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 Lehrbass\Desktop\DoNotBackup\MSL\POST alphabetical drop down list\"/>
    </mc:Choice>
  </mc:AlternateContent>
  <xr:revisionPtr revIDLastSave="0" documentId="13_ncr:1_{C2B8C794-EAFD-4B67-9FFD-E4BDD06DA7CC}" xr6:coauthVersionLast="36" xr6:coauthVersionMax="36" xr10:uidLastSave="{00000000-0000-0000-0000-000000000000}"/>
  <bookViews>
    <workbookView xWindow="0" yWindow="0" windowWidth="23040" windowHeight="9768" xr2:uid="{16D6DA6A-0E20-4EAD-B445-2E0929146BD8}"/>
  </bookViews>
  <sheets>
    <sheet name="Original Data" sheetId="2" r:id="rId1"/>
    <sheet name="Sorted Drop Down List (formula)" sheetId="1" r:id="rId2"/>
    <sheet name="Learn Excel" sheetId="4" r:id="rId3"/>
  </sheets>
  <definedNames>
    <definedName name="ciudades_sorted">Table13[Sorted]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K5" i="1" l="1"/>
  <c r="K6" i="1"/>
  <c r="K7" i="1"/>
  <c r="K8" i="1"/>
  <c r="K9" i="1"/>
  <c r="K10" i="1"/>
  <c r="L7" i="1" l="1"/>
  <c r="M7" i="1" s="1"/>
  <c r="L5" i="1"/>
  <c r="M5" i="1" s="1"/>
  <c r="L8" i="1"/>
  <c r="M8" i="1" s="1"/>
  <c r="L9" i="1"/>
  <c r="M9" i="1" s="1"/>
  <c r="L6" i="1"/>
  <c r="M6" i="1" s="1"/>
  <c r="L10" i="1"/>
  <c r="M10" i="1" s="1"/>
</calcChain>
</file>

<file path=xl/sharedStrings.xml><?xml version="1.0" encoding="utf-8"?>
<sst xmlns="http://schemas.openxmlformats.org/spreadsheetml/2006/main" count="41" uniqueCount="32">
  <si>
    <t>ciudades</t>
  </si>
  <si>
    <t>Barcelona</t>
  </si>
  <si>
    <t>Madrid</t>
  </si>
  <si>
    <t>Zaragoza</t>
  </si>
  <si>
    <t>Sevilla</t>
  </si>
  <si>
    <t>A Coruna</t>
  </si>
  <si>
    <t>Valencia</t>
  </si>
  <si>
    <t>Rank</t>
  </si>
  <si>
    <t>step 1</t>
  </si>
  <si>
    <t>Counter</t>
  </si>
  <si>
    <t>step 2</t>
  </si>
  <si>
    <t>step 3</t>
  </si>
  <si>
    <t>step 4</t>
  </si>
  <si>
    <t>Match</t>
  </si>
  <si>
    <t>Sorted</t>
  </si>
  <si>
    <t>Select city--&gt;</t>
  </si>
  <si>
    <t>https://excelforo.blogspot.com/2019/04/vba-validacion-de-datos-siempre-ordenada.html?m=1</t>
  </si>
  <si>
    <t>Read my post</t>
  </si>
  <si>
    <t>My Blog</t>
  </si>
  <si>
    <t>https://www.myspreadsheetlab.com/blog/</t>
  </si>
  <si>
    <t>Join Mr Excel's FREE help forum!</t>
  </si>
  <si>
    <t>http://www.mrexcel.com/forum/forum.php</t>
  </si>
  <si>
    <t>My favorite Excel book!</t>
  </si>
  <si>
    <t>'Control Shift Enter' by Mike Girvin!</t>
  </si>
  <si>
    <t>Power Query Academy</t>
  </si>
  <si>
    <t>Power Query Academy (Ken Puls &amp; Miguel Escobar)</t>
  </si>
  <si>
    <r>
      <t xml:space="preserve">&lt;---- </t>
    </r>
    <r>
      <rPr>
        <b/>
        <sz val="11"/>
        <color rgb="FFFF0000"/>
        <rFont val="Calibri"/>
        <family val="2"/>
        <scheme val="minor"/>
      </rPr>
      <t>learn GET &amp; TRANSFORM with me!</t>
    </r>
  </si>
  <si>
    <t>My recommended EXCEL TRAINING !</t>
  </si>
  <si>
    <t>https://www.myspreadsheetlab.com/excel-training/</t>
  </si>
  <si>
    <t>DISCLAIMER: the 3 links above are affiliate links (great ways to learn Excel !)</t>
  </si>
  <si>
    <t>Read Ismael's post</t>
  </si>
  <si>
    <t>https://www.myspreadsheetlab.com/sorted-data-validation-list/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</si>
</sst>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ck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2" fillId="0" borderId="0" xfId="0" applyFont="1" applyAlignment="1">
      <alignment horizontal="center"/>
    </xf>
    <xf numFmtId="0" fontId="1" fillId="2" borderId="2" xfId="0" applyFont="1" applyFill="1" applyBorder="1"/>
    <xf numFmtId="0" fontId="0" fillId="0" borderId="0" xfId="0" quotePrefix="1" applyAlignment="1">
      <alignment horizontal="right"/>
    </xf>
    <xf numFmtId="0" fontId="0" fillId="3" borderId="1" xfId="0" applyFill="1" applyBorder="1"/>
    <xf numFmtId="0" fontId="6" fillId="0" borderId="0" xfId="1" applyFont="1" applyFill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6" fillId="0" borderId="0" xfId="1" quotePrefix="1" applyFont="1" applyAlignment="1"/>
    <xf numFmtId="0" fontId="4" fillId="0" borderId="0" xfId="0" quotePrefix="1" applyFont="1"/>
    <xf numFmtId="0" fontId="6" fillId="0" borderId="0" xfId="1" applyFont="1"/>
    <xf numFmtId="0" fontId="5" fillId="0" borderId="0" xfId="0" quotePrefix="1" applyFont="1" applyAlignment="1">
      <alignment horizontal="center"/>
    </xf>
  </cellXfs>
  <cellStyles count="2">
    <cellStyle name="Hyperlink" xfId="1" builtinId="8"/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twitter.com/KevinLehrbass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facebook.com/pages/MySpreadsheetLab/276225542389318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youtu.be/m37QdiH5WI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</xdr:row>
      <xdr:rowOff>38100</xdr:rowOff>
    </xdr:from>
    <xdr:to>
      <xdr:col>5</xdr:col>
      <xdr:colOff>135256</xdr:colOff>
      <xdr:row>9</xdr:row>
      <xdr:rowOff>139065</xdr:rowOff>
    </xdr:to>
    <xdr:sp macro="" textlink="">
      <xdr:nvSpPr>
        <xdr:cNvPr id="2" name="Callout: Left Arrow 1">
          <a:extLst>
            <a:ext uri="{FF2B5EF4-FFF2-40B4-BE49-F238E27FC236}">
              <a16:creationId xmlns:a16="http://schemas.microsoft.com/office/drawing/2014/main" id="{285FE834-9A0C-4134-A2B8-595EA34C6DF3}"/>
            </a:ext>
          </a:extLst>
        </xdr:cNvPr>
        <xdr:cNvSpPr/>
      </xdr:nvSpPr>
      <xdr:spPr>
        <a:xfrm>
          <a:off x="1162050" y="581025"/>
          <a:ext cx="1821181" cy="1186815"/>
        </a:xfrm>
        <a:prstGeom prst="leftArrowCallout">
          <a:avLst>
            <a:gd name="adj1" fmla="val 25000"/>
            <a:gd name="adj2" fmla="val 25000"/>
            <a:gd name="adj3" fmla="val 25000"/>
            <a:gd name="adj4" fmla="val 807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Original</a:t>
          </a:r>
          <a:r>
            <a:rPr lang="en-CA" sz="1100" baseline="0"/>
            <a:t> list of cities.</a:t>
          </a:r>
        </a:p>
        <a:p>
          <a:pPr algn="ctr"/>
          <a:endParaRPr lang="en-CA" sz="1100" baseline="0"/>
        </a:p>
        <a:p>
          <a:pPr algn="ctr"/>
          <a:r>
            <a:rPr lang="en-CA" sz="1100" baseline="0"/>
            <a:t>We want a drop down that lists these cities alphabetically. </a:t>
          </a:r>
          <a:endParaRPr lang="en-CA" sz="1100"/>
        </a:p>
      </xdr:txBody>
    </xdr:sp>
    <xdr:clientData/>
  </xdr:twoCellAnchor>
  <xdr:twoCellAnchor>
    <xdr:from>
      <xdr:col>0</xdr:col>
      <xdr:colOff>129540</xdr:colOff>
      <xdr:row>10</xdr:row>
      <xdr:rowOff>171450</xdr:rowOff>
    </xdr:from>
    <xdr:to>
      <xdr:col>2</xdr:col>
      <xdr:colOff>560070</xdr:colOff>
      <xdr:row>18</xdr:row>
      <xdr:rowOff>139065</xdr:rowOff>
    </xdr:to>
    <xdr:sp macro="" textlink="">
      <xdr:nvSpPr>
        <xdr:cNvPr id="3" name="Callout: Up Arrow 2">
          <a:extLst>
            <a:ext uri="{FF2B5EF4-FFF2-40B4-BE49-F238E27FC236}">
              <a16:creationId xmlns:a16="http://schemas.microsoft.com/office/drawing/2014/main" id="{4A1B1669-2359-4947-AAAF-609722390DAE}"/>
            </a:ext>
          </a:extLst>
        </xdr:cNvPr>
        <xdr:cNvSpPr/>
      </xdr:nvSpPr>
      <xdr:spPr>
        <a:xfrm>
          <a:off x="129540" y="1981200"/>
          <a:ext cx="1449705" cy="1415415"/>
        </a:xfrm>
        <a:prstGeom prst="upArrowCallout">
          <a:avLst>
            <a:gd name="adj1" fmla="val 25000"/>
            <a:gd name="adj2" fmla="val 25000"/>
            <a:gd name="adj3" fmla="val 25000"/>
            <a:gd name="adj4" fmla="val 716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Solution needs to allow for entry of new cities (or change existing</a:t>
          </a:r>
          <a:r>
            <a:rPr lang="en-CA" sz="1100" baseline="0"/>
            <a:t> cities)</a:t>
          </a:r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403859</xdr:colOff>
      <xdr:row>10</xdr:row>
      <xdr:rowOff>167640</xdr:rowOff>
    </xdr:from>
    <xdr:to>
      <xdr:col>9</xdr:col>
      <xdr:colOff>142875</xdr:colOff>
      <xdr:row>16</xdr:row>
      <xdr:rowOff>163831</xdr:rowOff>
    </xdr:to>
    <xdr:sp macro="" textlink="">
      <xdr:nvSpPr>
        <xdr:cNvPr id="4" name="Callout: Up Arrow 3">
          <a:extLst>
            <a:ext uri="{FF2B5EF4-FFF2-40B4-BE49-F238E27FC236}">
              <a16:creationId xmlns:a16="http://schemas.microsoft.com/office/drawing/2014/main" id="{26633AF0-3A37-4045-8A35-430F2E04AA2D}"/>
            </a:ext>
          </a:extLst>
        </xdr:cNvPr>
        <xdr:cNvSpPr/>
      </xdr:nvSpPr>
      <xdr:spPr>
        <a:xfrm>
          <a:off x="4471034" y="2015490"/>
          <a:ext cx="1072516" cy="1082041"/>
        </a:xfrm>
        <a:prstGeom prst="upArrowCallout">
          <a:avLst>
            <a:gd name="adj1" fmla="val 25000"/>
            <a:gd name="adj2" fmla="val 25000"/>
            <a:gd name="adj3" fmla="val 25000"/>
            <a:gd name="adj4" fmla="val 717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Enter a new city in cell I9</a:t>
          </a:r>
        </a:p>
      </xdr:txBody>
    </xdr:sp>
    <xdr:clientData/>
  </xdr:twoCellAnchor>
  <xdr:twoCellAnchor>
    <xdr:from>
      <xdr:col>15</xdr:col>
      <xdr:colOff>561975</xdr:colOff>
      <xdr:row>5</xdr:row>
      <xdr:rowOff>85725</xdr:rowOff>
    </xdr:from>
    <xdr:to>
      <xdr:col>17</xdr:col>
      <xdr:colOff>66676</xdr:colOff>
      <xdr:row>12</xdr:row>
      <xdr:rowOff>9525</xdr:rowOff>
    </xdr:to>
    <xdr:sp macro="" textlink="">
      <xdr:nvSpPr>
        <xdr:cNvPr id="5" name="Callout: Up Arrow 4">
          <a:extLst>
            <a:ext uri="{FF2B5EF4-FFF2-40B4-BE49-F238E27FC236}">
              <a16:creationId xmlns:a16="http://schemas.microsoft.com/office/drawing/2014/main" id="{535E89C7-5F73-4C01-ADE8-92713425846B}"/>
            </a:ext>
          </a:extLst>
        </xdr:cNvPr>
        <xdr:cNvSpPr/>
      </xdr:nvSpPr>
      <xdr:spPr>
        <a:xfrm>
          <a:off x="9782175" y="1019175"/>
          <a:ext cx="1066801" cy="1200150"/>
        </a:xfrm>
        <a:prstGeom prst="upArrowCallout">
          <a:avLst>
            <a:gd name="adj1" fmla="val 25000"/>
            <a:gd name="adj2" fmla="val 25000"/>
            <a:gd name="adj3" fmla="val 25000"/>
            <a:gd name="adj4" fmla="val 741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New cities automatically appear</a:t>
          </a:r>
          <a:r>
            <a:rPr lang="en-CA" sz="1100" baseline="0"/>
            <a:t> in sorted list !</a:t>
          </a:r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104774</xdr:colOff>
      <xdr:row>9</xdr:row>
      <xdr:rowOff>161924</xdr:rowOff>
    </xdr:from>
    <xdr:to>
      <xdr:col>12</xdr:col>
      <xdr:colOff>57149</xdr:colOff>
      <xdr:row>12</xdr:row>
      <xdr:rowOff>58621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096C33-E412-4481-B7FA-9EC99E2780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5979"/>
        <a:stretch/>
      </xdr:blipFill>
      <xdr:spPr bwMode="auto">
        <a:xfrm>
          <a:off x="3150869" y="1792604"/>
          <a:ext cx="4225290" cy="43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7</xdr:row>
      <xdr:rowOff>142875</xdr:rowOff>
    </xdr:from>
    <xdr:to>
      <xdr:col>11</xdr:col>
      <xdr:colOff>588645</xdr:colOff>
      <xdr:row>9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CCB5C7-963F-4CE3-9C43-EE7BAC12EA1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70913"/>
        <a:stretch/>
      </xdr:blipFill>
      <xdr:spPr bwMode="auto">
        <a:xfrm>
          <a:off x="3086100" y="1407795"/>
          <a:ext cx="4211955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12</xdr:row>
      <xdr:rowOff>95250</xdr:rowOff>
    </xdr:from>
    <xdr:to>
      <xdr:col>8</xdr:col>
      <xdr:colOff>342900</xdr:colOff>
      <xdr:row>13</xdr:row>
      <xdr:rowOff>167640</xdr:rowOff>
    </xdr:to>
    <xdr:pic>
      <xdr:nvPicPr>
        <xdr:cNvPr id="4" name="Picture 3" descr="Twitter">
          <a:hlinkClick xmlns:r="http://schemas.openxmlformats.org/officeDocument/2006/relationships" r:id="rId2" tooltip="Twitter"/>
          <a:extLst>
            <a:ext uri="{FF2B5EF4-FFF2-40B4-BE49-F238E27FC236}">
              <a16:creationId xmlns:a16="http://schemas.microsoft.com/office/drawing/2014/main" id="{170A0FD9-9A2D-424A-9B02-30D60993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430" y="2263140"/>
          <a:ext cx="255270" cy="260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12</xdr:row>
      <xdr:rowOff>95250</xdr:rowOff>
    </xdr:from>
    <xdr:to>
      <xdr:col>6</xdr:col>
      <xdr:colOff>304800</xdr:colOff>
      <xdr:row>13</xdr:row>
      <xdr:rowOff>167640</xdr:rowOff>
    </xdr:to>
    <xdr:pic>
      <xdr:nvPicPr>
        <xdr:cNvPr id="5" name="Picture 4" descr="Youtube">
          <a:hlinkClick xmlns:r="http://schemas.openxmlformats.org/officeDocument/2006/relationships" r:id="rId4" tooltip="Youtube"/>
          <a:extLst>
            <a:ext uri="{FF2B5EF4-FFF2-40B4-BE49-F238E27FC236}">
              <a16:creationId xmlns:a16="http://schemas.microsoft.com/office/drawing/2014/main" id="{D6F3AE58-898D-42FF-A5CF-79E9AFB2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" y="2263140"/>
          <a:ext cx="255270" cy="260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276225</xdr:colOff>
      <xdr:row>12</xdr:row>
      <xdr:rowOff>95250</xdr:rowOff>
    </xdr:from>
    <xdr:to>
      <xdr:col>10</xdr:col>
      <xdr:colOff>533400</xdr:colOff>
      <xdr:row>13</xdr:row>
      <xdr:rowOff>167640</xdr:rowOff>
    </xdr:to>
    <xdr:pic>
      <xdr:nvPicPr>
        <xdr:cNvPr id="6" name="Picture 5" descr="Facebook">
          <a:hlinkClick xmlns:r="http://schemas.openxmlformats.org/officeDocument/2006/relationships" r:id="rId6" tooltip="Facebook"/>
          <a:extLst>
            <a:ext uri="{FF2B5EF4-FFF2-40B4-BE49-F238E27FC236}">
              <a16:creationId xmlns:a16="http://schemas.microsoft.com/office/drawing/2014/main" id="{25B3E6CA-2A63-4B12-8AF2-2D4C9ABC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130" y="2263140"/>
          <a:ext cx="255270" cy="260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323850</xdr:colOff>
      <xdr:row>3</xdr:row>
      <xdr:rowOff>142875</xdr:rowOff>
    </xdr:from>
    <xdr:to>
      <xdr:col>8</xdr:col>
      <xdr:colOff>297073</xdr:colOff>
      <xdr:row>7</xdr:row>
      <xdr:rowOff>96283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212C829-0B99-4145-A890-78DF7D001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240" y="683895"/>
          <a:ext cx="584728" cy="67540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CD7C61-1995-4DFC-BDE3-588E6AECB567}" name="Table1" displayName="Table1" ref="B4:B10" totalsRowShown="0">
  <autoFilter ref="B4:B10" xr:uid="{E5B72481-B850-4315-9FC2-E8363DFADB89}">
    <filterColumn colId="0" hiddenButton="1"/>
  </autoFilter>
  <tableColumns count="1">
    <tableColumn id="1" xr3:uid="{C43E3A6A-A1B5-444D-8593-5E797D29155F}" name="ciudad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9A0191-CA18-469F-B704-30AC62EBEF36}" name="Table13" displayName="Table13" ref="I4:M10" totalsRowShown="0">
  <autoFilter ref="I4:M10" xr:uid="{27737F97-C773-4077-A465-1A68753CF04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3EF9E8F-C980-4364-B6AC-71E094657D7B}" name="ciudades"/>
    <tableColumn id="2" xr3:uid="{D8F8D39D-DED7-48CA-85DE-BA9AD4767152}" name="Rank" dataDxfId="3">
      <calculatedColumnFormula>COUNTIFS(Table13[ciudades],"&lt;="&amp;Table13[[#This Row],[ciudades]])</calculatedColumnFormula>
    </tableColumn>
    <tableColumn id="3" xr3:uid="{46D91FD8-2217-4C75-8BB5-1DA11D6A1AF7}" name="Counter" dataDxfId="2">
      <calculatedColumnFormula>ROW(Table13[[#This Row],[ciudades]])-ROW(Table13[[#Headers],[ciudades]])</calculatedColumnFormula>
    </tableColumn>
    <tableColumn id="4" xr3:uid="{9F4F9941-723F-44DD-91A0-7349A4FADCDC}" name="Match" dataDxfId="1">
      <calculatedColumnFormula>MATCH(Table13[[#This Row],[Counter]],Table13[Rank],0)</calculatedColumnFormula>
    </tableColumn>
    <tableColumn id="5" xr3:uid="{8C5D40F8-0E49-40B0-99DE-CFEFA0284B76}" name="Sorted" dataDxfId="0">
      <calculatedColumnFormula>INDEX(Table13[ciudades],Table13[[#This Row],[Match]])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spreadsheetlab.com/sorted-data-validation-list/" TargetMode="External"/><Relationship Id="rId3" Type="http://schemas.openxmlformats.org/officeDocument/2006/relationships/hyperlink" Target="http://www.amazon.com/gp/product/1615470077/ref=as_li_tl?ie=UTF8&amp;camp=1789&amp;creative=9325&amp;creativeASIN=1615470077&amp;linkCode=as2&amp;tag=httpwwwmyspre-20&amp;linkId=37QSVJQXZD5JMB4H" TargetMode="External"/><Relationship Id="rId7" Type="http://schemas.openxmlformats.org/officeDocument/2006/relationships/hyperlink" Target="https://excelforo.blogspot.com/2019/04/vba-validacion-de-datos-siempre-ordenada.html?m=1" TargetMode="External"/><Relationship Id="rId2" Type="http://schemas.openxmlformats.org/officeDocument/2006/relationships/hyperlink" Target="https://d.docs.live.net/Desktop/%3ca%20rel=%22nofollow%22%20href=%22http:/www.amazon.com/gp/product/0316339431/ref=as_li_tl%3fie=UTF8&amp;camp=1789&amp;creative=9325&amp;creativeASIN=0316339431&amp;linkCode=as2&amp;tag=httpwwwmyspre-20&amp;linkId=UHQ6CFSYFBJD7LCC%22%3eSpurious%20Correlations%3c/a%3e%3cimg%20src=" TargetMode="External"/><Relationship Id="rId1" Type="http://schemas.openxmlformats.org/officeDocument/2006/relationships/hyperlink" Target="http://www.mrexcel.com/forum/forum.php" TargetMode="External"/><Relationship Id="rId6" Type="http://schemas.openxmlformats.org/officeDocument/2006/relationships/hyperlink" Target="https://www.myspreadsheetlab.com/excel-training/" TargetMode="External"/><Relationship Id="rId5" Type="http://schemas.openxmlformats.org/officeDocument/2006/relationships/hyperlink" Target="https://www.myspreadsheetlab.com/blog/" TargetMode="External"/><Relationship Id="rId4" Type="http://schemas.openxmlformats.org/officeDocument/2006/relationships/hyperlink" Target="https://academy.powerquery.training/?ref=486dfb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1DBDF-5FB8-4BED-B37C-69D2CE4ECFFB}">
  <dimension ref="B4:B10"/>
  <sheetViews>
    <sheetView showGridLines="0" tabSelected="1" workbookViewId="0"/>
  </sheetViews>
  <sheetFormatPr defaultRowHeight="14.4" x14ac:dyDescent="0.3"/>
  <cols>
    <col min="1" max="1" width="4.33203125" customWidth="1"/>
    <col min="2" max="2" width="10.5546875" customWidth="1"/>
  </cols>
  <sheetData>
    <row r="4" spans="2:2" x14ac:dyDescent="0.3">
      <c r="B4" t="s">
        <v>0</v>
      </c>
    </row>
    <row r="5" spans="2:2" x14ac:dyDescent="0.3">
      <c r="B5" t="s">
        <v>1</v>
      </c>
    </row>
    <row r="6" spans="2:2" x14ac:dyDescent="0.3">
      <c r="B6" t="s">
        <v>2</v>
      </c>
    </row>
    <row r="7" spans="2:2" x14ac:dyDescent="0.3">
      <c r="B7" t="s">
        <v>3</v>
      </c>
    </row>
    <row r="8" spans="2:2" x14ac:dyDescent="0.3">
      <c r="B8" t="s">
        <v>4</v>
      </c>
    </row>
    <row r="9" spans="2:2" x14ac:dyDescent="0.3">
      <c r="B9" t="s">
        <v>5</v>
      </c>
    </row>
    <row r="10" spans="2:2" x14ac:dyDescent="0.3">
      <c r="B10" t="s">
        <v>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07DE7-B3A3-4678-B049-BD759C085D2B}">
  <dimension ref="I1:Q10"/>
  <sheetViews>
    <sheetView showGridLines="0" workbookViewId="0">
      <selection activeCell="Q5" sqref="Q5"/>
    </sheetView>
  </sheetViews>
  <sheetFormatPr defaultRowHeight="14.4" x14ac:dyDescent="0.3"/>
  <cols>
    <col min="1" max="1" width="4.33203125" customWidth="1"/>
    <col min="2" max="2" width="10.5546875" customWidth="1"/>
    <col min="9" max="9" width="10.5546875" customWidth="1"/>
    <col min="13" max="13" width="11.21875" customWidth="1"/>
    <col min="17" max="17" width="13.88671875" customWidth="1"/>
  </cols>
  <sheetData>
    <row r="1" spans="9:17" ht="6.6" customHeight="1" x14ac:dyDescent="0.3"/>
    <row r="2" spans="9:17" ht="6.6" customHeight="1" x14ac:dyDescent="0.3"/>
    <row r="3" spans="9:17" x14ac:dyDescent="0.3">
      <c r="J3" s="2" t="s">
        <v>8</v>
      </c>
      <c r="K3" s="2" t="s">
        <v>10</v>
      </c>
      <c r="L3" s="2" t="s">
        <v>11</v>
      </c>
      <c r="M3" s="2" t="s">
        <v>12</v>
      </c>
    </row>
    <row r="4" spans="9:17" ht="15" thickBot="1" x14ac:dyDescent="0.35">
      <c r="I4" t="s">
        <v>0</v>
      </c>
      <c r="J4" t="s">
        <v>7</v>
      </c>
      <c r="K4" t="s">
        <v>9</v>
      </c>
      <c r="L4" t="s">
        <v>13</v>
      </c>
      <c r="M4" t="s">
        <v>14</v>
      </c>
      <c r="Q4" s="3" t="s">
        <v>0</v>
      </c>
    </row>
    <row r="5" spans="9:17" ht="15.6" thickTop="1" thickBot="1" x14ac:dyDescent="0.35">
      <c r="I5" t="s">
        <v>1</v>
      </c>
      <c r="J5">
        <f>COUNTIFS(Table13[ciudades],"&lt;="&amp;Table13[[#This Row],[ciudades]])</f>
        <v>2</v>
      </c>
      <c r="K5">
        <f>ROW(Table13[[#This Row],[ciudades]])-ROW(Table13[[#Headers],[ciudades]])</f>
        <v>1</v>
      </c>
      <c r="L5">
        <f>MATCH(Table13[[#This Row],[Counter]],Table13[Rank],0)</f>
        <v>5</v>
      </c>
      <c r="M5" s="1" t="str">
        <f>INDEX(Table13[ciudades],Table13[[#This Row],[Match]])</f>
        <v>A Coruna</v>
      </c>
      <c r="P5" s="4" t="s">
        <v>15</v>
      </c>
      <c r="Q5" s="5" t="s">
        <v>2</v>
      </c>
    </row>
    <row r="6" spans="9:17" ht="15" thickTop="1" x14ac:dyDescent="0.3">
      <c r="I6" t="s">
        <v>2</v>
      </c>
      <c r="J6">
        <f>COUNTIFS(Table13[ciudades],"&lt;="&amp;Table13[[#This Row],[ciudades]])</f>
        <v>3</v>
      </c>
      <c r="K6">
        <f>ROW(Table13[[#This Row],[ciudades]])-ROW(Table13[[#Headers],[ciudades]])</f>
        <v>2</v>
      </c>
      <c r="L6">
        <f>MATCH(Table13[[#This Row],[Counter]],Table13[Rank],0)</f>
        <v>1</v>
      </c>
      <c r="M6" s="1" t="str">
        <f>INDEX(Table13[ciudades],Table13[[#This Row],[Match]])</f>
        <v>Barcelona</v>
      </c>
    </row>
    <row r="7" spans="9:17" x14ac:dyDescent="0.3">
      <c r="I7" t="s">
        <v>3</v>
      </c>
      <c r="J7">
        <f>COUNTIFS(Table13[ciudades],"&lt;="&amp;Table13[[#This Row],[ciudades]])</f>
        <v>6</v>
      </c>
      <c r="K7">
        <f>ROW(Table13[[#This Row],[ciudades]])-ROW(Table13[[#Headers],[ciudades]])</f>
        <v>3</v>
      </c>
      <c r="L7">
        <f>MATCH(Table13[[#This Row],[Counter]],Table13[Rank],0)</f>
        <v>2</v>
      </c>
      <c r="M7" s="1" t="str">
        <f>INDEX(Table13[ciudades],Table13[[#This Row],[Match]])</f>
        <v>Madrid</v>
      </c>
    </row>
    <row r="8" spans="9:17" x14ac:dyDescent="0.3">
      <c r="I8" t="s">
        <v>4</v>
      </c>
      <c r="J8">
        <f>COUNTIFS(Table13[ciudades],"&lt;="&amp;Table13[[#This Row],[ciudades]])</f>
        <v>4</v>
      </c>
      <c r="K8">
        <f>ROW(Table13[[#This Row],[ciudades]])-ROW(Table13[[#Headers],[ciudades]])</f>
        <v>4</v>
      </c>
      <c r="L8">
        <f>MATCH(Table13[[#This Row],[Counter]],Table13[Rank],0)</f>
        <v>4</v>
      </c>
      <c r="M8" s="1" t="str">
        <f>INDEX(Table13[ciudades],Table13[[#This Row],[Match]])</f>
        <v>Sevilla</v>
      </c>
    </row>
    <row r="9" spans="9:17" x14ac:dyDescent="0.3">
      <c r="I9" t="s">
        <v>5</v>
      </c>
      <c r="J9">
        <f>COUNTIFS(Table13[ciudades],"&lt;="&amp;Table13[[#This Row],[ciudades]])</f>
        <v>1</v>
      </c>
      <c r="K9">
        <f>ROW(Table13[[#This Row],[ciudades]])-ROW(Table13[[#Headers],[ciudades]])</f>
        <v>5</v>
      </c>
      <c r="L9">
        <f>MATCH(Table13[[#This Row],[Counter]],Table13[Rank],0)</f>
        <v>6</v>
      </c>
      <c r="M9" s="1" t="str">
        <f>INDEX(Table13[ciudades],Table13[[#This Row],[Match]])</f>
        <v>Valencia</v>
      </c>
    </row>
    <row r="10" spans="9:17" x14ac:dyDescent="0.3">
      <c r="I10" t="s">
        <v>6</v>
      </c>
      <c r="J10">
        <f>COUNTIFS(Table13[ciudades],"&lt;="&amp;Table13[[#This Row],[ciudades]])</f>
        <v>5</v>
      </c>
      <c r="K10">
        <f>ROW(Table13[[#This Row],[ciudades]])-ROW(Table13[[#Headers],[ciudades]])</f>
        <v>6</v>
      </c>
      <c r="L10">
        <f>MATCH(Table13[[#This Row],[Counter]],Table13[Rank],0)</f>
        <v>3</v>
      </c>
      <c r="M10" s="1" t="str">
        <f>INDEX(Table13[ciudades],Table13[[#This Row],[Match]])</f>
        <v>Zaragoza</v>
      </c>
    </row>
  </sheetData>
  <dataValidations count="1">
    <dataValidation type="list" allowBlank="1" showInputMessage="1" showErrorMessage="1" sqref="Q5" xr:uid="{2ABD3824-3D44-406F-BCBF-E33E66835BA6}">
      <formula1>ciudades_sorted</formula1>
    </dataValidation>
  </dataValidation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DDD3-8871-4FF5-A594-6AA87A4CCAD8}">
  <dimension ref="F5:V30"/>
  <sheetViews>
    <sheetView showGridLines="0" showRowColHeaders="0" workbookViewId="0">
      <selection activeCell="G16" sqref="G16:P16"/>
    </sheetView>
  </sheetViews>
  <sheetFormatPr defaultRowHeight="14.4" x14ac:dyDescent="0.3"/>
  <sheetData>
    <row r="5" spans="6:19" x14ac:dyDescent="0.3">
      <c r="H5" s="6"/>
    </row>
    <row r="12" spans="6:19" x14ac:dyDescent="0.3">
      <c r="S12" s="7"/>
    </row>
    <row r="15" spans="6:19" x14ac:dyDescent="0.3">
      <c r="F15" s="8"/>
    </row>
    <row r="16" spans="6:19" x14ac:dyDescent="0.3">
      <c r="F16" s="8" t="s">
        <v>30</v>
      </c>
      <c r="G16" s="10" t="s">
        <v>16</v>
      </c>
      <c r="H16" s="10"/>
      <c r="I16" s="10"/>
      <c r="J16" s="10"/>
      <c r="K16" s="10"/>
      <c r="L16" s="10"/>
      <c r="M16" s="10"/>
      <c r="N16" s="10"/>
      <c r="O16" s="10"/>
      <c r="P16" s="10"/>
    </row>
    <row r="17" spans="6:22" x14ac:dyDescent="0.3">
      <c r="F17" s="9" t="s">
        <v>17</v>
      </c>
      <c r="G17" s="10" t="s">
        <v>31</v>
      </c>
      <c r="H17" s="10"/>
      <c r="I17" s="10"/>
      <c r="J17" s="10"/>
      <c r="K17" s="10"/>
      <c r="L17" s="10"/>
      <c r="M17" s="10"/>
      <c r="N17" s="10"/>
      <c r="O17" s="10"/>
    </row>
    <row r="18" spans="6:22" x14ac:dyDescent="0.3">
      <c r="F18" s="8" t="s">
        <v>18</v>
      </c>
      <c r="G18" s="10" t="s">
        <v>19</v>
      </c>
      <c r="H18" s="10"/>
      <c r="I18" s="10"/>
      <c r="J18" s="10"/>
      <c r="K18" s="10"/>
      <c r="L18" s="10"/>
      <c r="M18" s="10"/>
      <c r="N18" s="11"/>
      <c r="O18" s="11"/>
    </row>
    <row r="20" spans="6:22" ht="18" x14ac:dyDescent="0.35">
      <c r="F20" s="8" t="s">
        <v>20</v>
      </c>
      <c r="G20" s="10" t="s">
        <v>21</v>
      </c>
      <c r="H20" s="10"/>
      <c r="I20" s="10"/>
      <c r="J20" s="10"/>
      <c r="K20" s="10"/>
      <c r="L20" s="10"/>
      <c r="M20" s="10"/>
      <c r="N20" s="12"/>
      <c r="O20" s="12"/>
      <c r="P20" s="12"/>
      <c r="Q20" s="12"/>
      <c r="R20" s="12"/>
      <c r="S20" s="12"/>
      <c r="T20" s="12"/>
      <c r="U20" s="12"/>
      <c r="V20" s="12"/>
    </row>
    <row r="21" spans="6:22" ht="18" x14ac:dyDescent="0.35">
      <c r="N21" s="12"/>
      <c r="O21" s="12"/>
      <c r="P21" s="12"/>
      <c r="Q21" s="12"/>
      <c r="R21" s="12"/>
      <c r="S21" s="12"/>
      <c r="T21" s="12"/>
      <c r="U21" s="12"/>
      <c r="V21" s="12"/>
    </row>
    <row r="22" spans="6:22" x14ac:dyDescent="0.3">
      <c r="F22" s="8" t="s">
        <v>22</v>
      </c>
      <c r="G22" s="13" t="s">
        <v>23</v>
      </c>
      <c r="H22" s="13"/>
      <c r="I22" s="13"/>
      <c r="J22" s="13"/>
      <c r="K22" s="13"/>
      <c r="L22" s="13"/>
      <c r="M22" s="13"/>
    </row>
    <row r="23" spans="6:22" x14ac:dyDescent="0.3">
      <c r="F23" s="4" t="s">
        <v>24</v>
      </c>
      <c r="G23" s="6" t="s">
        <v>25</v>
      </c>
      <c r="L23" s="14" t="s">
        <v>26</v>
      </c>
    </row>
    <row r="24" spans="6:22" x14ac:dyDescent="0.3">
      <c r="F24" s="4" t="s">
        <v>27</v>
      </c>
      <c r="G24" s="15" t="s">
        <v>28</v>
      </c>
      <c r="H24" s="16"/>
    </row>
    <row r="25" spans="6:22" x14ac:dyDescent="0.3">
      <c r="H25" s="16" t="s">
        <v>29</v>
      </c>
    </row>
    <row r="26" spans="6:22" x14ac:dyDescent="0.3">
      <c r="F26" s="4"/>
    </row>
    <row r="28" spans="6:22" x14ac:dyDescent="0.3">
      <c r="F28" s="4"/>
      <c r="G28" s="15"/>
    </row>
    <row r="29" spans="6:22" x14ac:dyDescent="0.3">
      <c r="F29" s="4"/>
      <c r="G29" s="15"/>
    </row>
    <row r="30" spans="6:22" x14ac:dyDescent="0.3">
      <c r="F30" s="4"/>
      <c r="G30" s="15"/>
    </row>
  </sheetData>
  <mergeCells count="5">
    <mergeCell ref="G17:O17"/>
    <mergeCell ref="G18:M18"/>
    <mergeCell ref="G20:M20"/>
    <mergeCell ref="G22:M22"/>
    <mergeCell ref="G16:P16"/>
  </mergeCells>
  <hyperlinks>
    <hyperlink ref="G20:M20" r:id="rId1" display="http://www.mrexcel.com/forum/forum.php" xr:uid="{7A90A8EC-5267-450D-9CC2-C86EDA185714}"/>
    <hyperlink ref="G22" r:id="rId2" display="Spurious Correlations by Tyler Vigen" xr:uid="{1629654A-D185-44A1-9983-80651AC1EA44}"/>
    <hyperlink ref="G22:L22" r:id="rId3" display="'Control Shift Enter' by Mike Girvin!" xr:uid="{EF454789-459A-4556-9161-A1626CF8B318}"/>
    <hyperlink ref="G23" r:id="rId4" xr:uid="{B0F62C39-30E3-46CD-B677-2E20FCA09771}"/>
    <hyperlink ref="G18:M18" r:id="rId5" display="https://www.myspreadsheetlab.com/blog/" xr:uid="{D931790A-A0A7-47FE-A965-887D504D9A9A}"/>
    <hyperlink ref="G24" r:id="rId6" xr:uid="{658719C5-E4F4-4169-8946-C35B434C06A2}"/>
    <hyperlink ref="G16" r:id="rId7" xr:uid="{0AE37992-8163-4DC1-80D9-72AE79216997}"/>
    <hyperlink ref="G17" r:id="rId8" xr:uid="{F8719BFC-5B2E-4FAB-B263-974EBAC54E7B}"/>
  </hyperlinks>
  <pageMargins left="0.7" right="0.7" top="0.75" bottom="0.75" header="0.3" footer="0.3"/>
  <pageSetup paperSize="0" orientation="portrait" horizontalDpi="0" verticalDpi="0" copie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Original Data</vt:lpstr>
      <vt:lpstr>Sorted Drop Down List (formula)</vt:lpstr>
      <vt:lpstr>Learn Excel</vt:lpstr>
      <vt:lpstr>ciudades_sorted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 Lehrbass</cp:lastModifiedBy>
  <dcterms:created xsi:type="dcterms:W3CDTF">2019-04-09T19:08:36Z</dcterms:created>
  <dcterms:modified xsi:type="dcterms:W3CDTF">2019-04-16T02:17:34Z</dcterms:modified>
</cp:coreProperties>
</file>