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Kevin Lehrbass\Desktop\nex vi\NEXT POST Sentencecase (Puneet G)\"/>
    </mc:Choice>
  </mc:AlternateContent>
  <bookViews>
    <workbookView xWindow="0" yWindow="0" windowWidth="20490" windowHeight="7755" tabRatio="435"/>
  </bookViews>
  <sheets>
    <sheet name="PUNEET" sheetId="1" r:id="rId1"/>
    <sheet name="KEVIN" sheetId="2" r:id="rId2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" i="1" l="1"/>
  <c r="B3" i="2"/>
  <c r="B4" i="2"/>
  <c r="F2" i="2"/>
  <c r="L2" i="2"/>
  <c r="G2" i="2"/>
  <c r="M2" i="2"/>
  <c r="N2" i="2"/>
  <c r="H2" i="2"/>
  <c r="O2" i="2"/>
  <c r="I2" i="2"/>
  <c r="P2" i="2"/>
  <c r="J2" i="2"/>
  <c r="Q2" i="2"/>
  <c r="B2" i="2"/>
  <c r="E4" i="2"/>
  <c r="K4" i="2"/>
  <c r="L4" i="2"/>
  <c r="F4" i="2"/>
  <c r="M4" i="2"/>
  <c r="G4" i="2"/>
  <c r="N4" i="2"/>
  <c r="H4" i="2"/>
  <c r="O4" i="2"/>
  <c r="I4" i="2"/>
  <c r="P4" i="2"/>
  <c r="J4" i="2"/>
  <c r="Q4" i="2"/>
  <c r="C4" i="2"/>
  <c r="E3" i="2"/>
  <c r="K3" i="2"/>
  <c r="F3" i="2"/>
  <c r="L3" i="2"/>
  <c r="M3" i="2"/>
  <c r="G3" i="2"/>
  <c r="N3" i="2"/>
  <c r="H3" i="2"/>
  <c r="O3" i="2"/>
  <c r="I3" i="2"/>
  <c r="P3" i="2"/>
  <c r="J3" i="2"/>
  <c r="Q3" i="2"/>
  <c r="C3" i="2"/>
  <c r="C2" i="2"/>
  <c r="B3" i="1"/>
  <c r="B4" i="1"/>
  <c r="K2" i="2"/>
  <c r="D3" i="2"/>
  <c r="D4" i="2"/>
  <c r="E2" i="2"/>
  <c r="D2" i="2"/>
  <c r="B2" i="1"/>
</calcChain>
</file>

<file path=xl/sharedStrings.xml><?xml version="1.0" encoding="utf-8"?>
<sst xmlns="http://schemas.openxmlformats.org/spreadsheetml/2006/main" count="36" uniqueCount="25">
  <si>
    <t>THIS IS A TEXT.</t>
  </si>
  <si>
    <t>excel is a massive application with 1000s of features and 100s of ribbon commands. for you is very easy to get lost once you open excel.</t>
  </si>
  <si>
    <t>this is a test. second 2nd test. third test.</t>
  </si>
  <si>
    <t>2nd sentence</t>
  </si>
  <si>
    <t>3rd sentence</t>
  </si>
  <si>
    <t>1st sentence</t>
  </si>
  <si>
    <t>4th sentence</t>
  </si>
  <si>
    <t>5th sentence</t>
  </si>
  <si>
    <t>6th sentence</t>
  </si>
  <si>
    <t>7th sentence</t>
  </si>
  <si>
    <t>ORIGINAL TEXT</t>
  </si>
  <si>
    <t>SOLUTION: Helpers &amp; Textjoin</t>
  </si>
  <si>
    <t>SOLUTION: Helpers &amp; Concatenate</t>
  </si>
  <si>
    <r>
      <rPr>
        <b/>
        <u/>
        <sz val="11"/>
        <color theme="1"/>
        <rFont val="Calibri Light"/>
        <family val="2"/>
      </rPr>
      <t xml:space="preserve">CONCATENATE:
</t>
    </r>
    <r>
      <rPr>
        <sz val="11"/>
        <color theme="1"/>
        <rFont val="Calibri Light"/>
        <family val="2"/>
      </rPr>
      <t>fully compatible function but it can't handle a range (only individual cells to be concatenated).</t>
    </r>
  </si>
  <si>
    <r>
      <rPr>
        <b/>
        <u/>
        <sz val="11"/>
        <color theme="1"/>
        <rFont val="Calibri Light"/>
        <family val="2"/>
      </rPr>
      <t xml:space="preserve">TEXTJOIN:
</t>
    </r>
    <r>
      <rPr>
        <sz val="11"/>
        <color theme="1"/>
        <rFont val="Calibri Light"/>
        <family val="2"/>
      </rPr>
      <t>This function is not fully compatible with prior versions of Excel but TEXTJOIN function is an amazing new function!</t>
    </r>
  </si>
  <si>
    <t>My solution involves many helper formulas. Final formula is either CONCATENATE in column B or TEXTJOIN in column C.</t>
  </si>
  <si>
    <t>https://excelchamps.com/blog/</t>
  </si>
  <si>
    <t>Visit my blog ---&gt;</t>
  </si>
  <si>
    <t>https://myspreadsheetlab.com/blog/</t>
  </si>
  <si>
    <t>https://excelchamps.com/blog/sentence-case/</t>
  </si>
  <si>
    <t>My post about sentence case ---&gt;</t>
  </si>
  <si>
    <t>My post about Puneet's sentence case---&gt;</t>
  </si>
  <si>
    <t>SOLUTION: 1 Formula with various functions</t>
  </si>
  <si>
    <t>http://www.myspreadsheetlab.com/change-text-to-sentence-case/</t>
  </si>
  <si>
    <t>Use Puneet's formula if text "2Nd" is ok. If you really need to keep "2nd" as "2nd" then consider my solution in sheet "KEVIN".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</si>
</sst>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 Light"/>
      <family val="2"/>
    </font>
    <font>
      <sz val="18"/>
      <color theme="1"/>
      <name val="Calibri Light"/>
      <family val="2"/>
    </font>
    <font>
      <sz val="11"/>
      <color theme="1"/>
      <name val="Verdana"/>
      <family val="2"/>
    </font>
    <font>
      <u/>
      <sz val="9"/>
      <color theme="1"/>
      <name val="Calibri Light"/>
      <family val="2"/>
    </font>
    <font>
      <b/>
      <sz val="11"/>
      <color theme="1"/>
      <name val="Calibri Light"/>
      <family val="2"/>
    </font>
    <font>
      <b/>
      <u/>
      <sz val="11"/>
      <color theme="1"/>
      <name val="Calibri Light"/>
      <family val="2"/>
    </font>
    <font>
      <u/>
      <sz val="11"/>
      <color theme="10"/>
      <name val="Calibri Light"/>
      <family val="2"/>
    </font>
    <font>
      <b/>
      <u/>
      <sz val="11"/>
      <color theme="10"/>
      <name val="Calibri Ligh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quotePrefix="1" applyAlignment="1">
      <alignment wrapText="1"/>
    </xf>
    <xf numFmtId="0" fontId="4" fillId="0" borderId="0" xfId="0" quotePrefix="1" applyFont="1" applyAlignment="1">
      <alignment horizontal="right"/>
    </xf>
    <xf numFmtId="0" fontId="7" fillId="0" borderId="0" xfId="1" applyFont="1"/>
    <xf numFmtId="0" fontId="0" fillId="0" borderId="0" xfId="0" quotePrefix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2742464</xdr:colOff>
      <xdr:row>4</xdr:row>
      <xdr:rowOff>8792</xdr:rowOff>
    </xdr:from>
    <xdr:to>
      <xdr:col>1</xdr:col>
      <xdr:colOff>2691179</xdr:colOff>
      <xdr:row>11</xdr:row>
      <xdr:rowOff>111370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17AD4629-716F-4A35-80B6-F5749EE6F5D1}"/>
            </a:ext>
          </a:extLst>
        </xdr:cNvPr>
        <xdr:cNvGrpSpPr/>
      </xdr:nvGrpSpPr>
      <xdr:grpSpPr>
        <a:xfrm>
          <a:off x="2742464" y="1151792"/>
          <a:ext cx="3396765" cy="1436078"/>
          <a:chOff x="2742464" y="1723292"/>
          <a:chExt cx="3396765" cy="1436078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BF946CF7-6C78-4E72-9FC9-B750E1945A01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0853" r="11628"/>
          <a:stretch/>
        </xdr:blipFill>
        <xdr:spPr>
          <a:xfrm rot="21004639">
            <a:off x="2742464" y="2464596"/>
            <a:ext cx="685802" cy="694774"/>
          </a:xfrm>
          <a:prstGeom prst="rect">
            <a:avLst/>
          </a:prstGeom>
        </xdr:spPr>
      </xdr:pic>
      <xdr:sp macro="" textlink="$U$2">
        <xdr:nvSpPr>
          <xdr:cNvPr id="5" name="Speech Bubble: Rectangle 4">
            <a:extLst>
              <a:ext uri="{FF2B5EF4-FFF2-40B4-BE49-F238E27FC236}">
                <a16:creationId xmlns:a16="http://schemas.microsoft.com/office/drawing/2014/main" id="{3FE20B8A-5BC5-44BC-8FC8-969E9ED2DB9D}"/>
              </a:ext>
            </a:extLst>
          </xdr:cNvPr>
          <xdr:cNvSpPr/>
        </xdr:nvSpPr>
        <xdr:spPr>
          <a:xfrm>
            <a:off x="3457573" y="1723292"/>
            <a:ext cx="2681656" cy="1118207"/>
          </a:xfrm>
          <a:prstGeom prst="wedgeRectCallout">
            <a:avLst>
              <a:gd name="adj1" fmla="val -59267"/>
              <a:gd name="adj2" fmla="val 40303"/>
            </a:avLst>
          </a:prstGeom>
          <a:solidFill>
            <a:schemeClr val="accent1">
              <a:lumMod val="7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6B93F395-7EC5-4B20-B634-9B18DC644EB4}" type="TxLink">
              <a:rPr lang="en-US" sz="1400" b="0" i="0" u="none" strike="noStrike">
                <a:solidFill>
                  <a:schemeClr val="bg1"/>
                </a:solidFill>
                <a:latin typeface="Calibri Light"/>
              </a:rPr>
              <a:pPr algn="ctr"/>
              <a:t>=SUBSTITUTE(SUBSTITUTE(PROPER(SUBSTITUTE(SUBSTITUTE(LOWER(A2),". ","9z9")," ","zxz")),"9Z9",". "),"zxz"," ")</a:t>
            </a:fld>
            <a:endParaRPr lang="en-CA" sz="1400" b="0">
              <a:solidFill>
                <a:schemeClr val="bg1"/>
              </a:solidFill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12</xdr:row>
      <xdr:rowOff>134815</xdr:rowOff>
    </xdr:from>
    <xdr:to>
      <xdr:col>1</xdr:col>
      <xdr:colOff>1125748</xdr:colOff>
      <xdr:row>16</xdr:row>
      <xdr:rowOff>88223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7A52BC-0BC3-4611-98F3-C0BBFB5897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004639">
          <a:off x="3248025" y="4659190"/>
          <a:ext cx="582823" cy="715408"/>
        </a:xfrm>
        <a:prstGeom prst="rect">
          <a:avLst/>
        </a:prstGeom>
      </xdr:spPr>
    </xdr:pic>
    <xdr:clientData/>
  </xdr:twoCellAnchor>
  <xdr:twoCellAnchor>
    <xdr:from>
      <xdr:col>1</xdr:col>
      <xdr:colOff>1238250</xdr:colOff>
      <xdr:row>8</xdr:row>
      <xdr:rowOff>133351</xdr:rowOff>
    </xdr:from>
    <xdr:to>
      <xdr:col>2</xdr:col>
      <xdr:colOff>1638300</xdr:colOff>
      <xdr:row>15</xdr:row>
      <xdr:rowOff>79983</xdr:rowOff>
    </xdr:to>
    <xdr:sp macro="" textlink="A30">
      <xdr:nvSpPr>
        <xdr:cNvPr id="4" name="Speech Bubble: Rectangle 3">
          <a:extLst>
            <a:ext uri="{FF2B5EF4-FFF2-40B4-BE49-F238E27FC236}">
              <a16:creationId xmlns:a16="http://schemas.microsoft.com/office/drawing/2014/main" id="{D35AF56C-7E5A-4D7C-A5A0-0C31CC3BAEEF}"/>
            </a:ext>
          </a:extLst>
        </xdr:cNvPr>
        <xdr:cNvSpPr/>
      </xdr:nvSpPr>
      <xdr:spPr>
        <a:xfrm>
          <a:off x="3943350" y="3895726"/>
          <a:ext cx="3105150" cy="1280132"/>
        </a:xfrm>
        <a:prstGeom prst="wedgeRectCallout">
          <a:avLst>
            <a:gd name="adj1" fmla="val -59267"/>
            <a:gd name="adj2" fmla="val 40303"/>
          </a:avLst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90EC8E97-AC4F-438D-95CF-274EAE1F1AC8}" type="TxLink">
            <a:rPr lang="en-US" sz="1400" b="0" i="0" u="none" strike="noStrike">
              <a:solidFill>
                <a:schemeClr val="bg1"/>
              </a:solidFill>
              <a:latin typeface="Calibri Light"/>
            </a:rPr>
            <a:pPr algn="ctr"/>
            <a:t>My solution involves many helper formulas. Final formula is either CONCATENATE in column B or TEXTJOIN in column C.</a:t>
          </a:fld>
          <a:endParaRPr lang="en-CA" sz="1800" b="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xcelchamps.com/blog/sentence-case/" TargetMode="External"/><Relationship Id="rId1" Type="http://schemas.openxmlformats.org/officeDocument/2006/relationships/hyperlink" Target="https://excelchamps.com/blog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myspreadsheetlab.com/change-text-to-sentence-case/" TargetMode="External"/><Relationship Id="rId1" Type="http://schemas.openxmlformats.org/officeDocument/2006/relationships/hyperlink" Target="https://myspreadsheetlab.com/blog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tabSelected="1" zoomScaleNormal="100" workbookViewId="0">
      <pane ySplit="1" topLeftCell="A2" activePane="bottomLeft" state="frozen"/>
      <selection pane="bottomLeft" activeCell="A29" sqref="A29"/>
    </sheetView>
  </sheetViews>
  <sheetFormatPr defaultRowHeight="15" x14ac:dyDescent="0.25"/>
  <cols>
    <col min="1" max="1" width="45.25" customWidth="1"/>
    <col min="2" max="2" width="41.625" customWidth="1"/>
    <col min="3" max="5" width="5.25" customWidth="1"/>
  </cols>
  <sheetData>
    <row r="1" spans="1:21" x14ac:dyDescent="0.25">
      <c r="B1" s="5" t="s">
        <v>22</v>
      </c>
    </row>
    <row r="2" spans="1:21" ht="45" x14ac:dyDescent="0.25">
      <c r="A2" s="3" t="s">
        <v>1</v>
      </c>
      <c r="B2" s="3" t="str">
        <f>SUBSTITUTE(SUBSTITUTE(PROPER(SUBSTITUTE(SUBSTITUTE(LOWER(A2),". ","9z9")," ","zxz")),"9Z9",". "),"zxz"," ")</f>
        <v>Excel is a massive application with 1000S of features and 100S of ribbon commands. For you is very easy to get lost once you open excel.</v>
      </c>
      <c r="U2" t="str">
        <f ca="1">_xlfn.FORMULATEXT(B2)</f>
        <v>=SUBSTITUTE(SUBSTITUTE(PROPER(SUBSTITUTE(SUBSTITUTE(LOWER(A2),". ","9z9")," ","zxz")),"9Z9",". "),"zxz"," ")</v>
      </c>
    </row>
    <row r="3" spans="1:21" x14ac:dyDescent="0.25">
      <c r="A3" s="2" t="s">
        <v>0</v>
      </c>
      <c r="B3" s="3" t="str">
        <f t="shared" ref="B3:B4" si="0">SUBSTITUTE(SUBSTITUTE(PROPER(SUBSTITUTE(SUBSTITUTE(LOWER(A3),". ","9z9")," ","zxz")),"9Z9",". "),"zxz"," ")</f>
        <v>This is a text.</v>
      </c>
    </row>
    <row r="4" spans="1:21" x14ac:dyDescent="0.25">
      <c r="A4" s="3" t="s">
        <v>2</v>
      </c>
      <c r="B4" s="3" t="str">
        <f t="shared" si="0"/>
        <v>This is a test. Second 2Nd test. Third test.</v>
      </c>
    </row>
    <row r="13" spans="1:21" x14ac:dyDescent="0.25">
      <c r="A13" s="8" t="s">
        <v>17</v>
      </c>
      <c r="B13" s="9" t="s">
        <v>16</v>
      </c>
    </row>
    <row r="14" spans="1:21" x14ac:dyDescent="0.25">
      <c r="A14" s="8" t="s">
        <v>20</v>
      </c>
      <c r="B14" s="9" t="s">
        <v>19</v>
      </c>
    </row>
    <row r="26" spans="1:1" x14ac:dyDescent="0.25">
      <c r="A26" s="10" t="s">
        <v>24</v>
      </c>
    </row>
  </sheetData>
  <hyperlinks>
    <hyperlink ref="B13" r:id="rId1"/>
    <hyperlink ref="B14" r:id="rId2"/>
  </hyperlinks>
  <pageMargins left="0.7" right="0.7" top="0.75" bottom="0.75" header="0.3" footer="0.3"/>
  <pageSetup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showGridLines="0" workbookViewId="0">
      <pane xSplit="3" ySplit="1" topLeftCell="D2" activePane="bottomRight" state="frozen"/>
      <selection pane="topRight" activeCell="C1" sqref="C1"/>
      <selection pane="bottomLeft" activeCell="A2" sqref="A2"/>
      <selection pane="bottomRight" activeCell="A25" sqref="A25"/>
    </sheetView>
  </sheetViews>
  <sheetFormatPr defaultRowHeight="15" x14ac:dyDescent="0.25"/>
  <cols>
    <col min="1" max="1" width="37.375" customWidth="1"/>
    <col min="2" max="3" width="35.5" customWidth="1"/>
    <col min="4" max="6" width="9.5" customWidth="1"/>
    <col min="11" max="11" width="12.375" customWidth="1"/>
    <col min="12" max="12" width="16" customWidth="1"/>
    <col min="13" max="17" width="12.375" customWidth="1"/>
  </cols>
  <sheetData>
    <row r="1" spans="1:17" x14ac:dyDescent="0.25">
      <c r="A1" s="5" t="s">
        <v>10</v>
      </c>
      <c r="B1" s="5" t="s">
        <v>12</v>
      </c>
      <c r="C1" s="5" t="s">
        <v>11</v>
      </c>
      <c r="D1" s="6" t="s">
        <v>5</v>
      </c>
      <c r="E1" s="6" t="s">
        <v>3</v>
      </c>
      <c r="F1" s="6" t="s">
        <v>4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5</v>
      </c>
      <c r="L1" s="6" t="s">
        <v>3</v>
      </c>
      <c r="M1" s="6" t="s">
        <v>4</v>
      </c>
      <c r="N1" s="6" t="s">
        <v>6</v>
      </c>
      <c r="O1" s="6" t="s">
        <v>7</v>
      </c>
      <c r="P1" s="6" t="s">
        <v>8</v>
      </c>
      <c r="Q1" s="6" t="s">
        <v>9</v>
      </c>
    </row>
    <row r="2" spans="1:17" ht="54" customHeight="1" x14ac:dyDescent="0.25">
      <c r="A2" s="3" t="s">
        <v>2</v>
      </c>
      <c r="B2" s="3" t="str">
        <f>CONCATENATE(K2,L2,M2,N2,O2,P2,Q2)</f>
        <v>This is a test. Second 2nd test.Third test.</v>
      </c>
      <c r="C2" s="3" t="str">
        <f>_xlfn.TEXTJOIN("",TRUE,K2:Q2)</f>
        <v>This is a test. Second 2nd test.Third test.</v>
      </c>
      <c r="D2">
        <f>SEARCH(". ",". "&amp;$A2)</f>
        <v>1</v>
      </c>
      <c r="E2">
        <f>IFERROR(SEARCH(". ",$A2,D2+3),"")</f>
        <v>15</v>
      </c>
      <c r="F2">
        <f t="shared" ref="F2:J2" si="0">IFERROR(SEARCH(". ",$A2,E2+3),"")</f>
        <v>32</v>
      </c>
      <c r="G2" t="str">
        <f t="shared" si="0"/>
        <v/>
      </c>
      <c r="H2" t="str">
        <f t="shared" si="0"/>
        <v/>
      </c>
      <c r="I2" t="str">
        <f t="shared" si="0"/>
        <v/>
      </c>
      <c r="J2" t="str">
        <f t="shared" si="0"/>
        <v/>
      </c>
      <c r="K2" t="str">
        <f t="shared" ref="K2:K3" si="1">IF(E2="",PROPER(LEFT($A2,1))&amp;LOWER(MID($A2,D2+1,255)),PROPER(LEFT($A2,1))&amp;MID($A2,D2+1,E2-D2+1))</f>
        <v xml:space="preserve">This is a test. </v>
      </c>
      <c r="L2" t="str">
        <f>IF(E2="","",IF(AND(F2="",ISNUMBER(E2)),  PROPER(MID($A2,E2+2,1))&amp;MID($A2,E2+3,255), PROPER(MID($A2,E2+2,1))&amp;   MID($A2,E2+3,F2-E2-2)))</f>
        <v>Second 2nd test.</v>
      </c>
      <c r="M2" t="str">
        <f t="shared" ref="M2:Q2" si="2">IF(F2="","",IF(AND(G2="",ISNUMBER(F2)),  PROPER(MID($A2,F2+2,1))&amp;MID($A2,F2+3,255), PROPER(MID($A2,F2+2,1))&amp;   MID($A2,F2+3,G2-F2-2)))</f>
        <v>Third test.</v>
      </c>
      <c r="N2" t="str">
        <f t="shared" si="2"/>
        <v/>
      </c>
      <c r="O2" t="str">
        <f t="shared" si="2"/>
        <v/>
      </c>
      <c r="P2" t="str">
        <f t="shared" si="2"/>
        <v/>
      </c>
      <c r="Q2" t="str">
        <f t="shared" si="2"/>
        <v/>
      </c>
    </row>
    <row r="3" spans="1:17" ht="54" customHeight="1" x14ac:dyDescent="0.25">
      <c r="A3" s="3" t="s">
        <v>1</v>
      </c>
      <c r="B3" s="3" t="str">
        <f t="shared" ref="B3:B4" si="3">CONCATENATE(K3,L3,M3,N3,O3,P3,Q3)</f>
        <v>Excel is a massive application with 1000s of features and 100s of ribbon commands. For you is very easy to get lost once you open excel.</v>
      </c>
      <c r="C3" s="3" t="str">
        <f t="shared" ref="C3:C4" si="4">_xlfn.TEXTJOIN("",TRUE,K3:Q3)</f>
        <v>Excel is a massive application with 1000s of features and 100s of ribbon commands. For you is very easy to get lost once you open excel.</v>
      </c>
      <c r="D3">
        <f t="shared" ref="D3:D4" si="5">SEARCH(". ",". "&amp;$A3)</f>
        <v>1</v>
      </c>
      <c r="E3">
        <f t="shared" ref="E3:J3" si="6">IFERROR(SEARCH(". ",$A3,D3+3),"")</f>
        <v>82</v>
      </c>
      <c r="F3" t="str">
        <f t="shared" si="6"/>
        <v/>
      </c>
      <c r="G3" t="str">
        <f t="shared" si="6"/>
        <v/>
      </c>
      <c r="H3" t="str">
        <f t="shared" si="6"/>
        <v/>
      </c>
      <c r="I3" t="str">
        <f t="shared" si="6"/>
        <v/>
      </c>
      <c r="J3" t="str">
        <f t="shared" si="6"/>
        <v/>
      </c>
      <c r="K3" t="str">
        <f t="shared" si="1"/>
        <v xml:space="preserve">Excel is a massive application with 1000s of features and 100s of ribbon commands. </v>
      </c>
      <c r="L3" t="str">
        <f t="shared" ref="L3:L4" si="7">IF(E3="","",IF(AND(F3="",ISNUMBER(E3)),  PROPER(MID($A3,E3+2,1))&amp;MID($A3,E3+3,255), PROPER(MID($A3,E3+2,1))&amp;   MID($A3,E3+3,F3-E3-2)))</f>
        <v>For you is very easy to get lost once you open excel.</v>
      </c>
      <c r="M3" t="str">
        <f t="shared" ref="M3:M4" si="8">IF(F3="","",IF(AND(G3="",ISNUMBER(F3)),  PROPER(MID($A3,F3+2,1))&amp;MID($A3,F3+3,255), PROPER(MID($A3,F3+2,1))&amp;   MID($A3,F3+3,G3-F3-2)))</f>
        <v/>
      </c>
      <c r="N3" t="str">
        <f t="shared" ref="N3:N4" si="9">IF(G3="","",IF(AND(H3="",ISNUMBER(G3)),  PROPER(MID($A3,G3+2,1))&amp;MID($A3,G3+3,255), PROPER(MID($A3,G3+2,1))&amp;   MID($A3,G3+3,H3-G3-2)))</f>
        <v/>
      </c>
      <c r="O3" t="str">
        <f t="shared" ref="O3:O4" si="10">IF(H3="","",IF(AND(I3="",ISNUMBER(H3)),  PROPER(MID($A3,H3+2,1))&amp;MID($A3,H3+3,255), PROPER(MID($A3,H3+2,1))&amp;   MID($A3,H3+3,I3-H3-2)))</f>
        <v/>
      </c>
      <c r="P3" t="str">
        <f t="shared" ref="P3:P4" si="11">IF(I3="","",IF(AND(J3="",ISNUMBER(I3)),  PROPER(MID($A3,I3+2,1))&amp;MID($A3,I3+3,255), PROPER(MID($A3,I3+2,1))&amp;   MID($A3,I3+3,J3-I3-2)))</f>
        <v/>
      </c>
      <c r="Q3" t="str">
        <f t="shared" ref="Q3:Q4" si="12">IF(J3="","",IF(AND(K3="",ISNUMBER(J3)),  PROPER(MID($A3,J3+2,1))&amp;MID($A3,J3+3,255), PROPER(MID($A3,J3+2,1))&amp;   MID($A3,J3+3,K3-J3-2)))</f>
        <v/>
      </c>
    </row>
    <row r="4" spans="1:17" ht="54" customHeight="1" x14ac:dyDescent="0.25">
      <c r="A4" s="3" t="s">
        <v>0</v>
      </c>
      <c r="B4" s="3" t="str">
        <f t="shared" si="3"/>
        <v>This is a text.</v>
      </c>
      <c r="C4" s="3" t="str">
        <f t="shared" si="4"/>
        <v>This is a text.</v>
      </c>
      <c r="D4">
        <f t="shared" si="5"/>
        <v>1</v>
      </c>
      <c r="E4" t="str">
        <f t="shared" ref="E4:J4" si="13">IFERROR(SEARCH(". ",$A4,D4+3),"")</f>
        <v/>
      </c>
      <c r="F4" t="str">
        <f t="shared" si="13"/>
        <v/>
      </c>
      <c r="G4" t="str">
        <f t="shared" si="13"/>
        <v/>
      </c>
      <c r="H4" t="str">
        <f t="shared" si="13"/>
        <v/>
      </c>
      <c r="I4" t="str">
        <f t="shared" si="13"/>
        <v/>
      </c>
      <c r="J4" t="str">
        <f t="shared" si="13"/>
        <v/>
      </c>
      <c r="K4" t="str">
        <f>IF(E4="",PROPER(LEFT($A4,1))&amp;LOWER(MID($A4,D4+1,255)),PROPER(LEFT($A4,1))&amp;MID($A4,D4+1,E4-D4+1))</f>
        <v>This is a text.</v>
      </c>
      <c r="L4" t="str">
        <f t="shared" si="7"/>
        <v/>
      </c>
      <c r="M4" t="str">
        <f t="shared" si="8"/>
        <v/>
      </c>
      <c r="N4" t="str">
        <f t="shared" si="9"/>
        <v/>
      </c>
      <c r="O4" t="str">
        <f t="shared" si="10"/>
        <v/>
      </c>
      <c r="P4" t="str">
        <f t="shared" si="11"/>
        <v/>
      </c>
      <c r="Q4" t="str">
        <f t="shared" si="12"/>
        <v/>
      </c>
    </row>
    <row r="5" spans="1:17" ht="15" customHeight="1" x14ac:dyDescent="0.25">
      <c r="A5" s="4"/>
      <c r="B5" s="4"/>
      <c r="C5" s="3"/>
    </row>
    <row r="6" spans="1:17" ht="15" customHeight="1" x14ac:dyDescent="0.25">
      <c r="A6" s="4"/>
      <c r="B6" s="4"/>
      <c r="C6" s="4"/>
      <c r="E6" s="1"/>
    </row>
    <row r="7" spans="1:17" ht="74.25" customHeight="1" x14ac:dyDescent="0.25">
      <c r="A7" s="4"/>
      <c r="B7" s="7" t="s">
        <v>13</v>
      </c>
      <c r="C7" s="7" t="s">
        <v>14</v>
      </c>
      <c r="E7" s="1"/>
    </row>
    <row r="8" spans="1:17" ht="15" customHeight="1" x14ac:dyDescent="0.25">
      <c r="A8" s="4"/>
      <c r="B8" s="4"/>
      <c r="C8" s="4"/>
      <c r="E8" s="1"/>
    </row>
    <row r="9" spans="1:17" ht="15" customHeight="1" x14ac:dyDescent="0.25">
      <c r="A9" s="4"/>
      <c r="B9" s="4"/>
    </row>
    <row r="10" spans="1:17" ht="15" customHeight="1" x14ac:dyDescent="0.25">
      <c r="A10" s="4"/>
      <c r="B10" s="4"/>
      <c r="C10" s="4"/>
    </row>
    <row r="11" spans="1:17" ht="15" customHeight="1" x14ac:dyDescent="0.25">
      <c r="A11" s="4"/>
      <c r="B11" s="4"/>
      <c r="C11" s="4"/>
    </row>
    <row r="12" spans="1:17" x14ac:dyDescent="0.25">
      <c r="A12" s="4"/>
      <c r="B12" s="4"/>
      <c r="C12" s="4"/>
    </row>
    <row r="13" spans="1:17" x14ac:dyDescent="0.25">
      <c r="A13" s="4"/>
      <c r="B13" s="4"/>
      <c r="C13" s="4"/>
    </row>
    <row r="14" spans="1:17" x14ac:dyDescent="0.25">
      <c r="A14" s="4"/>
      <c r="B14" s="4"/>
      <c r="C14" s="4"/>
    </row>
    <row r="15" spans="1:17" x14ac:dyDescent="0.25">
      <c r="A15" s="4"/>
      <c r="B15" s="4"/>
      <c r="C15" s="4"/>
    </row>
    <row r="16" spans="1:17" x14ac:dyDescent="0.25">
      <c r="A16" s="4"/>
      <c r="B16" s="4"/>
      <c r="C16" s="4"/>
    </row>
    <row r="17" spans="1:3" x14ac:dyDescent="0.25">
      <c r="A17" s="4"/>
      <c r="B17" s="4"/>
      <c r="C17" s="4"/>
    </row>
    <row r="18" spans="1:3" x14ac:dyDescent="0.25">
      <c r="A18" s="8" t="s">
        <v>17</v>
      </c>
      <c r="B18" s="9" t="s">
        <v>18</v>
      </c>
      <c r="C18" s="4"/>
    </row>
    <row r="19" spans="1:3" x14ac:dyDescent="0.25">
      <c r="A19" s="8" t="s">
        <v>21</v>
      </c>
      <c r="B19" s="9" t="s">
        <v>23</v>
      </c>
    </row>
    <row r="30" spans="1:3" x14ac:dyDescent="0.25">
      <c r="A30" t="s">
        <v>15</v>
      </c>
    </row>
  </sheetData>
  <hyperlinks>
    <hyperlink ref="B18" r:id="rId1"/>
    <hyperlink ref="B19" r:id="rId2"/>
  </hyperlinks>
  <pageMargins left="0.7" right="0.7" top="0.75" bottom="0.75" header="0.3" footer="0.3"/>
  <pageSetup orientation="portrait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PUNEET</vt:lpstr>
      <vt:lpstr>KEVIN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ExcelChamps.com</dc:creator>
  <cp:lastModifiedBy>Kevin Lehrbass</cp:lastModifiedBy>
  <dcterms:created xsi:type="dcterms:W3CDTF">2017-07-14T03:09:57Z</dcterms:created>
  <dcterms:modified xsi:type="dcterms:W3CDTF">2018-01-26T23:40:24Z</dcterms:modified>
</cp:coreProperties>
</file>