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ink/ink1.xml" ContentType="application/inkml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vin\Desktop\"/>
    </mc:Choice>
  </mc:AlternateContent>
  <bookViews>
    <workbookView xWindow="0" yWindow="0" windowWidth="25200" windowHeight="11985" activeTab="1"/>
  </bookViews>
  <sheets>
    <sheet name="Intro" sheetId="2" r:id="rId1"/>
    <sheet name="Excel's Find Feature" sheetId="6" r:id="rId2"/>
    <sheet name="Links &amp; Feedback" sheetId="3" r:id="rId3"/>
  </sheets>
  <definedNames>
    <definedName name="largevalue">'Excel''s Find Feature'!$E$126</definedName>
    <definedName name="test">'Excel''s Find Feature'!$D$24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  <c r="K2167" i="6"/>
  <c r="J2167" i="6"/>
  <c r="K2166" i="6"/>
  <c r="J2166" i="6"/>
  <c r="K2165" i="6"/>
  <c r="J2165" i="6"/>
  <c r="K2164" i="6"/>
  <c r="J2164" i="6"/>
  <c r="K2163" i="6"/>
  <c r="J2163" i="6"/>
  <c r="K2162" i="6"/>
  <c r="J2162" i="6"/>
  <c r="K2161" i="6"/>
  <c r="J2161" i="6"/>
  <c r="K2160" i="6"/>
  <c r="J2160" i="6"/>
  <c r="K2159" i="6"/>
  <c r="J2159" i="6"/>
  <c r="K2158" i="6"/>
  <c r="J2158" i="6"/>
  <c r="K2157" i="6"/>
  <c r="J2157" i="6"/>
  <c r="K2156" i="6"/>
  <c r="J2156" i="6"/>
  <c r="K2155" i="6"/>
  <c r="J2155" i="6"/>
  <c r="K2154" i="6"/>
  <c r="J2154" i="6"/>
  <c r="K2153" i="6"/>
  <c r="J2153" i="6"/>
  <c r="K2152" i="6"/>
  <c r="J2152" i="6"/>
  <c r="K2151" i="6"/>
  <c r="J2151" i="6"/>
  <c r="K2150" i="6"/>
  <c r="J2150" i="6"/>
  <c r="K2149" i="6"/>
  <c r="J2149" i="6"/>
  <c r="K2148" i="6"/>
  <c r="J2148" i="6"/>
  <c r="K2147" i="6"/>
  <c r="J2147" i="6"/>
  <c r="K2146" i="6"/>
  <c r="J2146" i="6"/>
  <c r="K2145" i="6"/>
  <c r="J2145" i="6"/>
  <c r="K2144" i="6"/>
  <c r="J2144" i="6"/>
  <c r="K2143" i="6"/>
  <c r="J2143" i="6"/>
  <c r="K2142" i="6"/>
  <c r="J2142" i="6"/>
  <c r="K2141" i="6"/>
  <c r="J2141" i="6"/>
  <c r="K2140" i="6"/>
  <c r="J2140" i="6"/>
  <c r="K2139" i="6"/>
  <c r="J2139" i="6"/>
  <c r="K2138" i="6"/>
  <c r="J2138" i="6"/>
  <c r="K2137" i="6"/>
  <c r="J2137" i="6"/>
  <c r="K2136" i="6"/>
  <c r="J2136" i="6"/>
  <c r="K2135" i="6"/>
  <c r="J2135" i="6"/>
  <c r="K2134" i="6"/>
  <c r="J2134" i="6"/>
  <c r="K2133" i="6"/>
  <c r="J2133" i="6"/>
  <c r="K2132" i="6"/>
  <c r="J2132" i="6"/>
  <c r="K2131" i="6"/>
  <c r="J2131" i="6"/>
  <c r="K2130" i="6"/>
  <c r="J2130" i="6"/>
  <c r="K2129" i="6"/>
  <c r="J2129" i="6"/>
  <c r="K2128" i="6"/>
  <c r="J2128" i="6"/>
  <c r="K2127" i="6"/>
  <c r="J2127" i="6"/>
  <c r="K2126" i="6"/>
  <c r="J2126" i="6"/>
  <c r="K2125" i="6"/>
  <c r="J2125" i="6"/>
  <c r="K2124" i="6"/>
  <c r="J2124" i="6"/>
  <c r="K2123" i="6"/>
  <c r="J2123" i="6"/>
  <c r="K2122" i="6"/>
  <c r="J2122" i="6"/>
  <c r="K2121" i="6"/>
  <c r="J2121" i="6"/>
  <c r="K2120" i="6"/>
  <c r="J2120" i="6"/>
  <c r="K2119" i="6"/>
  <c r="J2119" i="6"/>
  <c r="K2118" i="6"/>
  <c r="J2118" i="6"/>
  <c r="K2117" i="6"/>
  <c r="J2117" i="6"/>
  <c r="K2116" i="6"/>
  <c r="J2116" i="6"/>
  <c r="K2115" i="6"/>
  <c r="J2115" i="6"/>
  <c r="K2114" i="6"/>
  <c r="J2114" i="6"/>
  <c r="K2113" i="6"/>
  <c r="J2113" i="6"/>
  <c r="K2112" i="6"/>
  <c r="J2112" i="6"/>
  <c r="K2111" i="6"/>
  <c r="J2111" i="6"/>
  <c r="K2110" i="6"/>
  <c r="J2110" i="6"/>
  <c r="K2109" i="6"/>
  <c r="J2109" i="6"/>
  <c r="K2108" i="6"/>
  <c r="J2108" i="6"/>
  <c r="K2107" i="6"/>
  <c r="J2107" i="6"/>
  <c r="K2106" i="6"/>
  <c r="J2106" i="6"/>
  <c r="K2105" i="6"/>
  <c r="J2105" i="6"/>
  <c r="K2104" i="6"/>
  <c r="J2104" i="6"/>
  <c r="K2103" i="6"/>
  <c r="J2103" i="6"/>
  <c r="K2102" i="6"/>
  <c r="J2102" i="6"/>
  <c r="K2101" i="6"/>
  <c r="J2101" i="6"/>
  <c r="K2100" i="6"/>
  <c r="J2100" i="6"/>
  <c r="K2099" i="6"/>
  <c r="J2099" i="6"/>
  <c r="K2098" i="6"/>
  <c r="J2098" i="6"/>
  <c r="K2097" i="6"/>
  <c r="J2097" i="6"/>
  <c r="K2096" i="6"/>
  <c r="J2096" i="6"/>
  <c r="K2095" i="6"/>
  <c r="J2095" i="6"/>
  <c r="K2094" i="6"/>
  <c r="J2094" i="6"/>
  <c r="K2093" i="6"/>
  <c r="J2093" i="6"/>
  <c r="K2092" i="6"/>
  <c r="J2092" i="6"/>
  <c r="K2091" i="6"/>
  <c r="J2091" i="6"/>
  <c r="K2090" i="6"/>
  <c r="J2090" i="6"/>
  <c r="K2089" i="6"/>
  <c r="J2089" i="6"/>
  <c r="K2088" i="6"/>
  <c r="J2088" i="6"/>
  <c r="K2087" i="6"/>
  <c r="J2087" i="6"/>
  <c r="K2086" i="6"/>
  <c r="J2086" i="6"/>
  <c r="K2085" i="6"/>
  <c r="J2085" i="6"/>
  <c r="K2084" i="6"/>
  <c r="J2084" i="6"/>
  <c r="K2083" i="6"/>
  <c r="J2083" i="6"/>
  <c r="K2082" i="6"/>
  <c r="J2082" i="6"/>
  <c r="K2081" i="6"/>
  <c r="J2081" i="6"/>
  <c r="K2080" i="6"/>
  <c r="J2080" i="6"/>
  <c r="K2079" i="6"/>
  <c r="J2079" i="6"/>
  <c r="K2078" i="6"/>
  <c r="J2078" i="6"/>
  <c r="K2077" i="6"/>
  <c r="J2077" i="6"/>
  <c r="K2076" i="6"/>
  <c r="J2076" i="6"/>
  <c r="K2075" i="6"/>
  <c r="J2075" i="6"/>
  <c r="K2074" i="6"/>
  <c r="J2074" i="6"/>
  <c r="K2073" i="6"/>
  <c r="J2073" i="6"/>
  <c r="K2072" i="6"/>
  <c r="J2072" i="6"/>
  <c r="K2071" i="6"/>
  <c r="J2071" i="6"/>
  <c r="K2070" i="6"/>
  <c r="J2070" i="6"/>
  <c r="K2069" i="6"/>
  <c r="J2069" i="6"/>
  <c r="K2068" i="6"/>
  <c r="J2068" i="6"/>
  <c r="K2067" i="6"/>
  <c r="J2067" i="6"/>
  <c r="K2066" i="6"/>
  <c r="J2066" i="6"/>
  <c r="K2065" i="6"/>
  <c r="J2065" i="6"/>
  <c r="K2064" i="6"/>
  <c r="J2064" i="6"/>
  <c r="K2063" i="6"/>
  <c r="J2063" i="6"/>
  <c r="K2062" i="6"/>
  <c r="J2062" i="6"/>
  <c r="K2061" i="6"/>
  <c r="J2061" i="6"/>
  <c r="K2060" i="6"/>
  <c r="J2060" i="6"/>
  <c r="K2059" i="6"/>
  <c r="J2059" i="6"/>
  <c r="K2058" i="6"/>
  <c r="J2058" i="6"/>
  <c r="K2057" i="6"/>
  <c r="J2057" i="6"/>
  <c r="K2056" i="6"/>
  <c r="J2056" i="6"/>
  <c r="K2055" i="6"/>
  <c r="J2055" i="6"/>
  <c r="K2054" i="6"/>
  <c r="J2054" i="6"/>
  <c r="K2053" i="6"/>
  <c r="J2053" i="6"/>
  <c r="K2052" i="6"/>
  <c r="J2052" i="6"/>
  <c r="K2051" i="6"/>
  <c r="J2051" i="6"/>
  <c r="K2050" i="6"/>
  <c r="J2050" i="6"/>
  <c r="K2049" i="6"/>
  <c r="J2049" i="6"/>
  <c r="K2048" i="6"/>
  <c r="J2048" i="6"/>
  <c r="K2047" i="6"/>
  <c r="J2047" i="6"/>
  <c r="K2046" i="6"/>
  <c r="J2046" i="6"/>
  <c r="K2045" i="6"/>
  <c r="J2045" i="6"/>
  <c r="K2044" i="6"/>
  <c r="J2044" i="6"/>
  <c r="K2043" i="6"/>
  <c r="J2043" i="6"/>
  <c r="K2042" i="6"/>
  <c r="J2042" i="6"/>
  <c r="K2041" i="6"/>
  <c r="J2041" i="6"/>
  <c r="K2040" i="6"/>
  <c r="J2040" i="6"/>
  <c r="K2039" i="6"/>
  <c r="J2039" i="6"/>
  <c r="K2038" i="6"/>
  <c r="J2038" i="6"/>
  <c r="K2037" i="6"/>
  <c r="J2037" i="6"/>
  <c r="K2036" i="6"/>
  <c r="J2036" i="6"/>
  <c r="K2035" i="6"/>
  <c r="J2035" i="6"/>
  <c r="K2034" i="6"/>
  <c r="J2034" i="6"/>
  <c r="K2033" i="6"/>
  <c r="J2033" i="6"/>
  <c r="K2032" i="6"/>
  <c r="J2032" i="6"/>
  <c r="K2031" i="6"/>
  <c r="J2031" i="6"/>
  <c r="K2030" i="6"/>
  <c r="J2030" i="6"/>
  <c r="K2029" i="6"/>
  <c r="J2029" i="6"/>
  <c r="K2028" i="6"/>
  <c r="J2028" i="6"/>
  <c r="K2027" i="6"/>
  <c r="J2027" i="6"/>
  <c r="K2026" i="6"/>
  <c r="J2026" i="6"/>
  <c r="K2025" i="6"/>
  <c r="J2025" i="6"/>
  <c r="K2024" i="6"/>
  <c r="J2024" i="6"/>
  <c r="K2023" i="6"/>
  <c r="J2023" i="6"/>
  <c r="K2022" i="6"/>
  <c r="J2022" i="6"/>
  <c r="K2021" i="6"/>
  <c r="J2021" i="6"/>
  <c r="K2020" i="6"/>
  <c r="J2020" i="6"/>
  <c r="K2019" i="6"/>
  <c r="J2019" i="6"/>
  <c r="K2018" i="6"/>
  <c r="J2018" i="6"/>
  <c r="K2017" i="6"/>
  <c r="J2017" i="6"/>
  <c r="K2016" i="6"/>
  <c r="J2016" i="6"/>
  <c r="K2015" i="6"/>
  <c r="J2015" i="6"/>
  <c r="K2014" i="6"/>
  <c r="J2014" i="6"/>
  <c r="K2013" i="6"/>
  <c r="J2013" i="6"/>
  <c r="K2012" i="6"/>
  <c r="J2012" i="6"/>
  <c r="K2011" i="6"/>
  <c r="J2011" i="6"/>
  <c r="K2010" i="6"/>
  <c r="J2010" i="6"/>
  <c r="K2009" i="6"/>
  <c r="J2009" i="6"/>
  <c r="K2008" i="6"/>
  <c r="J2008" i="6"/>
  <c r="K2007" i="6"/>
  <c r="J2007" i="6"/>
  <c r="K2006" i="6"/>
  <c r="J2006" i="6"/>
  <c r="K2005" i="6"/>
  <c r="J2005" i="6"/>
  <c r="K2004" i="6"/>
  <c r="J2004" i="6"/>
  <c r="K2003" i="6"/>
  <c r="J2003" i="6"/>
  <c r="K2002" i="6"/>
  <c r="J2002" i="6"/>
  <c r="K2001" i="6"/>
  <c r="J2001" i="6"/>
  <c r="K2000" i="6"/>
  <c r="J2000" i="6"/>
  <c r="K1999" i="6"/>
  <c r="J1999" i="6"/>
  <c r="K1998" i="6"/>
  <c r="J1998" i="6"/>
  <c r="K1997" i="6"/>
  <c r="J1997" i="6"/>
  <c r="K1996" i="6"/>
  <c r="J1996" i="6"/>
  <c r="K1995" i="6"/>
  <c r="J1995" i="6"/>
  <c r="K1994" i="6"/>
  <c r="J1994" i="6"/>
  <c r="K1993" i="6"/>
  <c r="J1993" i="6"/>
  <c r="K1992" i="6"/>
  <c r="J1992" i="6"/>
  <c r="K1991" i="6"/>
  <c r="J1991" i="6"/>
  <c r="K1990" i="6"/>
  <c r="J1990" i="6"/>
  <c r="K1989" i="6"/>
  <c r="J1989" i="6"/>
  <c r="K1988" i="6"/>
  <c r="J1988" i="6"/>
  <c r="K1987" i="6"/>
  <c r="J1987" i="6"/>
  <c r="K1986" i="6"/>
  <c r="J1986" i="6"/>
  <c r="K1985" i="6"/>
  <c r="J1985" i="6"/>
  <c r="K1984" i="6"/>
  <c r="J1984" i="6"/>
  <c r="K1983" i="6"/>
  <c r="J1983" i="6"/>
  <c r="K1982" i="6"/>
  <c r="J1982" i="6"/>
  <c r="K1981" i="6"/>
  <c r="J1981" i="6"/>
  <c r="K1980" i="6"/>
  <c r="J1980" i="6"/>
  <c r="K1979" i="6"/>
  <c r="J1979" i="6"/>
  <c r="K1978" i="6"/>
  <c r="J1978" i="6"/>
  <c r="K1977" i="6"/>
  <c r="J1977" i="6"/>
  <c r="K1976" i="6"/>
  <c r="J1976" i="6"/>
  <c r="K1975" i="6"/>
  <c r="J1975" i="6"/>
  <c r="K1974" i="6"/>
  <c r="J1974" i="6"/>
  <c r="K1973" i="6"/>
  <c r="J1973" i="6"/>
  <c r="K1972" i="6"/>
  <c r="J1972" i="6"/>
  <c r="K1971" i="6"/>
  <c r="J1971" i="6"/>
  <c r="K1970" i="6"/>
  <c r="J1970" i="6"/>
  <c r="K1969" i="6"/>
  <c r="J1969" i="6"/>
  <c r="K1968" i="6"/>
  <c r="J1968" i="6"/>
  <c r="K1967" i="6"/>
  <c r="J1967" i="6"/>
  <c r="K1966" i="6"/>
  <c r="J1966" i="6"/>
  <c r="K1965" i="6"/>
  <c r="J1965" i="6"/>
  <c r="K1964" i="6"/>
  <c r="J1964" i="6"/>
  <c r="K1963" i="6"/>
  <c r="J1963" i="6"/>
  <c r="K1962" i="6"/>
  <c r="J1962" i="6"/>
  <c r="K1961" i="6"/>
  <c r="J1961" i="6"/>
  <c r="K1960" i="6"/>
  <c r="J1960" i="6"/>
  <c r="K1959" i="6"/>
  <c r="J1959" i="6"/>
  <c r="K1958" i="6"/>
  <c r="J1958" i="6"/>
  <c r="K1957" i="6"/>
  <c r="J1957" i="6"/>
  <c r="K1956" i="6"/>
  <c r="J1956" i="6"/>
  <c r="K1955" i="6"/>
  <c r="J1955" i="6"/>
  <c r="K1954" i="6"/>
  <c r="J1954" i="6"/>
  <c r="K1953" i="6"/>
  <c r="J1953" i="6"/>
  <c r="K1952" i="6"/>
  <c r="J1952" i="6"/>
  <c r="K1951" i="6"/>
  <c r="J1951" i="6"/>
  <c r="K1950" i="6"/>
  <c r="J1950" i="6"/>
  <c r="K1949" i="6"/>
  <c r="J1949" i="6"/>
  <c r="K1948" i="6"/>
  <c r="J1948" i="6"/>
  <c r="K1947" i="6"/>
  <c r="J1947" i="6"/>
  <c r="K1946" i="6"/>
  <c r="J1946" i="6"/>
  <c r="K1945" i="6"/>
  <c r="J1945" i="6"/>
  <c r="K1944" i="6"/>
  <c r="J1944" i="6"/>
  <c r="K1943" i="6"/>
  <c r="J1943" i="6"/>
  <c r="K1942" i="6"/>
  <c r="J1942" i="6"/>
  <c r="K1941" i="6"/>
  <c r="J1941" i="6"/>
  <c r="K1940" i="6"/>
  <c r="J1940" i="6"/>
  <c r="K1939" i="6"/>
  <c r="J1939" i="6"/>
  <c r="K1938" i="6"/>
  <c r="J1938" i="6"/>
  <c r="K1937" i="6"/>
  <c r="J1937" i="6"/>
  <c r="K1936" i="6"/>
  <c r="J1936" i="6"/>
  <c r="K1935" i="6"/>
  <c r="J1935" i="6"/>
  <c r="K1934" i="6"/>
  <c r="J1934" i="6"/>
  <c r="K1933" i="6"/>
  <c r="J1933" i="6"/>
  <c r="K1932" i="6"/>
  <c r="J1932" i="6"/>
  <c r="K1931" i="6"/>
  <c r="J1931" i="6"/>
  <c r="K1930" i="6"/>
  <c r="J1930" i="6"/>
  <c r="K1929" i="6"/>
  <c r="J1929" i="6"/>
  <c r="K1928" i="6"/>
  <c r="J1928" i="6"/>
  <c r="K1927" i="6"/>
  <c r="J1927" i="6"/>
  <c r="K1926" i="6"/>
  <c r="J1926" i="6"/>
  <c r="K1925" i="6"/>
  <c r="J1925" i="6"/>
  <c r="K1924" i="6"/>
  <c r="J1924" i="6"/>
  <c r="K1923" i="6"/>
  <c r="J1923" i="6"/>
  <c r="K1922" i="6"/>
  <c r="J1922" i="6"/>
  <c r="K1921" i="6"/>
  <c r="J1921" i="6"/>
  <c r="K1920" i="6"/>
  <c r="J1920" i="6"/>
  <c r="K1919" i="6"/>
  <c r="J1919" i="6"/>
  <c r="K1918" i="6"/>
  <c r="J1918" i="6"/>
  <c r="K1917" i="6"/>
  <c r="J1917" i="6"/>
  <c r="K1916" i="6"/>
  <c r="J1916" i="6"/>
  <c r="K1915" i="6"/>
  <c r="J1915" i="6"/>
  <c r="K1914" i="6"/>
  <c r="J1914" i="6"/>
  <c r="K1913" i="6"/>
  <c r="J1913" i="6"/>
  <c r="K1912" i="6"/>
  <c r="J1912" i="6"/>
  <c r="K1911" i="6"/>
  <c r="J1911" i="6"/>
  <c r="K1910" i="6"/>
  <c r="J1910" i="6"/>
  <c r="K1909" i="6"/>
  <c r="J1909" i="6"/>
  <c r="K1908" i="6"/>
  <c r="J1908" i="6"/>
  <c r="K1907" i="6"/>
  <c r="J1907" i="6"/>
  <c r="K1906" i="6"/>
  <c r="J1906" i="6"/>
  <c r="K1905" i="6"/>
  <c r="J1905" i="6"/>
  <c r="K1904" i="6"/>
  <c r="J1904" i="6"/>
  <c r="K1903" i="6"/>
  <c r="J1903" i="6"/>
  <c r="K1902" i="6"/>
  <c r="J1902" i="6"/>
  <c r="K1901" i="6"/>
  <c r="J1901" i="6"/>
  <c r="K1900" i="6"/>
  <c r="J1900" i="6"/>
  <c r="K1899" i="6"/>
  <c r="J1899" i="6"/>
  <c r="K1898" i="6"/>
  <c r="J1898" i="6"/>
  <c r="K1897" i="6"/>
  <c r="J1897" i="6"/>
  <c r="K1896" i="6"/>
  <c r="J1896" i="6"/>
  <c r="K1895" i="6"/>
  <c r="J1895" i="6"/>
  <c r="K1894" i="6"/>
  <c r="J1894" i="6"/>
  <c r="K1893" i="6"/>
  <c r="J1893" i="6"/>
  <c r="K1892" i="6"/>
  <c r="J1892" i="6"/>
  <c r="K1891" i="6"/>
  <c r="J1891" i="6"/>
  <c r="K1890" i="6"/>
  <c r="J1890" i="6"/>
  <c r="K1889" i="6"/>
  <c r="J1889" i="6"/>
  <c r="K1888" i="6"/>
  <c r="J1888" i="6"/>
  <c r="K1887" i="6"/>
  <c r="J1887" i="6"/>
  <c r="K1886" i="6"/>
  <c r="J1886" i="6"/>
  <c r="K1885" i="6"/>
  <c r="J1885" i="6"/>
  <c r="K1884" i="6"/>
  <c r="J1884" i="6"/>
  <c r="K1883" i="6"/>
  <c r="J1883" i="6"/>
  <c r="K1882" i="6"/>
  <c r="J1882" i="6"/>
  <c r="K1881" i="6"/>
  <c r="J1881" i="6"/>
  <c r="K1880" i="6"/>
  <c r="J1880" i="6"/>
  <c r="K1879" i="6"/>
  <c r="J1879" i="6"/>
  <c r="K1878" i="6"/>
  <c r="J1878" i="6"/>
  <c r="K1877" i="6"/>
  <c r="J1877" i="6"/>
  <c r="K1876" i="6"/>
  <c r="J1876" i="6"/>
  <c r="K1875" i="6"/>
  <c r="J1875" i="6"/>
  <c r="K1874" i="6"/>
  <c r="J1874" i="6"/>
  <c r="K1873" i="6"/>
  <c r="J1873" i="6"/>
  <c r="K1872" i="6"/>
  <c r="J1872" i="6"/>
  <c r="K1871" i="6"/>
  <c r="J1871" i="6"/>
  <c r="K1870" i="6"/>
  <c r="J1870" i="6"/>
  <c r="K1869" i="6"/>
  <c r="J1869" i="6"/>
  <c r="K1868" i="6"/>
  <c r="J1868" i="6"/>
  <c r="K1867" i="6"/>
  <c r="J1867" i="6"/>
  <c r="K1866" i="6"/>
  <c r="J1866" i="6"/>
  <c r="K1865" i="6"/>
  <c r="J1865" i="6"/>
  <c r="K1864" i="6"/>
  <c r="J1864" i="6"/>
  <c r="K1863" i="6"/>
  <c r="J1863" i="6"/>
  <c r="K1862" i="6"/>
  <c r="J1862" i="6"/>
  <c r="K1861" i="6"/>
  <c r="J1861" i="6"/>
  <c r="K1860" i="6"/>
  <c r="J1860" i="6"/>
  <c r="K1859" i="6"/>
  <c r="J1859" i="6"/>
  <c r="K1858" i="6"/>
  <c r="J1858" i="6"/>
  <c r="K1857" i="6"/>
  <c r="J1857" i="6"/>
  <c r="K1856" i="6"/>
  <c r="J1856" i="6"/>
  <c r="K1855" i="6"/>
  <c r="J1855" i="6"/>
  <c r="K1854" i="6"/>
  <c r="J1854" i="6"/>
  <c r="K1853" i="6"/>
  <c r="J1853" i="6"/>
  <c r="K1852" i="6"/>
  <c r="J1852" i="6"/>
  <c r="K1851" i="6"/>
  <c r="J1851" i="6"/>
  <c r="K1850" i="6"/>
  <c r="J1850" i="6"/>
  <c r="K1849" i="6"/>
  <c r="J1849" i="6"/>
  <c r="K1848" i="6"/>
  <c r="J1848" i="6"/>
  <c r="K1847" i="6"/>
  <c r="J1847" i="6"/>
  <c r="K1846" i="6"/>
  <c r="J1846" i="6"/>
  <c r="K1845" i="6"/>
  <c r="J1845" i="6"/>
  <c r="K1844" i="6"/>
  <c r="J1844" i="6"/>
  <c r="K1843" i="6"/>
  <c r="J1843" i="6"/>
  <c r="K1842" i="6"/>
  <c r="J1842" i="6"/>
  <c r="K1841" i="6"/>
  <c r="J1841" i="6"/>
  <c r="K1840" i="6"/>
  <c r="J1840" i="6"/>
  <c r="K1839" i="6"/>
  <c r="J1839" i="6"/>
  <c r="K1838" i="6"/>
  <c r="J1838" i="6"/>
  <c r="K1837" i="6"/>
  <c r="J1837" i="6"/>
  <c r="K1836" i="6"/>
  <c r="J1836" i="6"/>
  <c r="K1835" i="6"/>
  <c r="J1835" i="6"/>
  <c r="K1834" i="6"/>
  <c r="J1834" i="6"/>
  <c r="K1833" i="6"/>
  <c r="J1833" i="6"/>
  <c r="K1832" i="6"/>
  <c r="J1832" i="6"/>
  <c r="K1831" i="6"/>
  <c r="J1831" i="6"/>
  <c r="K1830" i="6"/>
  <c r="J1830" i="6"/>
  <c r="K1829" i="6"/>
  <c r="J1829" i="6"/>
  <c r="K1828" i="6"/>
  <c r="J1828" i="6"/>
  <c r="K1827" i="6"/>
  <c r="J1827" i="6"/>
  <c r="K1826" i="6"/>
  <c r="J1826" i="6"/>
  <c r="K1825" i="6"/>
  <c r="J1825" i="6"/>
  <c r="K1824" i="6"/>
  <c r="J1824" i="6"/>
  <c r="K1823" i="6"/>
  <c r="J1823" i="6"/>
  <c r="K1822" i="6"/>
  <c r="J1822" i="6"/>
  <c r="K1821" i="6"/>
  <c r="J1821" i="6"/>
  <c r="K1820" i="6"/>
  <c r="J1820" i="6"/>
  <c r="K1819" i="6"/>
  <c r="J1819" i="6"/>
  <c r="K1818" i="6"/>
  <c r="J1818" i="6"/>
  <c r="K1817" i="6"/>
  <c r="J1817" i="6"/>
  <c r="K1816" i="6"/>
  <c r="J1816" i="6"/>
  <c r="K1815" i="6"/>
  <c r="J1815" i="6"/>
  <c r="K1814" i="6"/>
  <c r="J1814" i="6"/>
  <c r="K1813" i="6"/>
  <c r="J1813" i="6"/>
  <c r="K1812" i="6"/>
  <c r="J1812" i="6"/>
  <c r="K1811" i="6"/>
  <c r="J1811" i="6"/>
  <c r="K1810" i="6"/>
  <c r="J1810" i="6"/>
  <c r="K1809" i="6"/>
  <c r="J1809" i="6"/>
  <c r="K1808" i="6"/>
  <c r="J1808" i="6"/>
  <c r="K1807" i="6"/>
  <c r="J1807" i="6"/>
  <c r="K1806" i="6"/>
  <c r="J1806" i="6"/>
  <c r="K1805" i="6"/>
  <c r="J1805" i="6"/>
  <c r="K1804" i="6"/>
  <c r="J1804" i="6"/>
  <c r="K1803" i="6"/>
  <c r="J1803" i="6"/>
  <c r="K1802" i="6"/>
  <c r="J1802" i="6"/>
  <c r="K1801" i="6"/>
  <c r="J1801" i="6"/>
  <c r="K1800" i="6"/>
  <c r="J1800" i="6"/>
  <c r="K1799" i="6"/>
  <c r="J1799" i="6"/>
  <c r="K1798" i="6"/>
  <c r="J1798" i="6"/>
  <c r="K1797" i="6"/>
  <c r="J1797" i="6"/>
  <c r="K1796" i="6"/>
  <c r="J1796" i="6"/>
  <c r="K1795" i="6"/>
  <c r="J1795" i="6"/>
  <c r="K1794" i="6"/>
  <c r="J1794" i="6"/>
  <c r="K1793" i="6"/>
  <c r="J1793" i="6"/>
  <c r="K1792" i="6"/>
  <c r="J1792" i="6"/>
  <c r="K1791" i="6"/>
  <c r="J1791" i="6"/>
  <c r="K1790" i="6"/>
  <c r="J1790" i="6"/>
  <c r="K1789" i="6"/>
  <c r="J1789" i="6"/>
  <c r="K1788" i="6"/>
  <c r="J1788" i="6"/>
  <c r="K1787" i="6"/>
  <c r="J1787" i="6"/>
  <c r="K1786" i="6"/>
  <c r="J1786" i="6"/>
  <c r="K1785" i="6"/>
  <c r="J1785" i="6"/>
  <c r="K1784" i="6"/>
  <c r="J1784" i="6"/>
  <c r="K1783" i="6"/>
  <c r="J1783" i="6"/>
  <c r="K1782" i="6"/>
  <c r="J1782" i="6"/>
  <c r="K1781" i="6"/>
  <c r="J1781" i="6"/>
  <c r="K1780" i="6"/>
  <c r="J1780" i="6"/>
  <c r="K1779" i="6"/>
  <c r="J1779" i="6"/>
  <c r="K1778" i="6"/>
  <c r="J1778" i="6"/>
  <c r="K1777" i="6"/>
  <c r="J1777" i="6"/>
  <c r="K1776" i="6"/>
  <c r="J1776" i="6"/>
  <c r="K1775" i="6"/>
  <c r="J1775" i="6"/>
  <c r="K1774" i="6"/>
  <c r="J1774" i="6"/>
  <c r="K1773" i="6"/>
  <c r="J1773" i="6"/>
  <c r="K1772" i="6"/>
  <c r="J1772" i="6"/>
  <c r="K1771" i="6"/>
  <c r="J1771" i="6"/>
  <c r="K1770" i="6"/>
  <c r="J1770" i="6"/>
  <c r="K1769" i="6"/>
  <c r="J1769" i="6"/>
  <c r="K1768" i="6"/>
  <c r="J1768" i="6"/>
  <c r="K1767" i="6"/>
  <c r="J1767" i="6"/>
  <c r="K1766" i="6"/>
  <c r="J1766" i="6"/>
  <c r="K1765" i="6"/>
  <c r="J1765" i="6"/>
  <c r="K1764" i="6"/>
  <c r="J1764" i="6"/>
  <c r="K1763" i="6"/>
  <c r="J1763" i="6"/>
  <c r="K1762" i="6"/>
  <c r="J1762" i="6"/>
  <c r="K1761" i="6"/>
  <c r="J1761" i="6"/>
  <c r="K1760" i="6"/>
  <c r="J1760" i="6"/>
  <c r="K1759" i="6"/>
  <c r="J1759" i="6"/>
  <c r="K1758" i="6"/>
  <c r="J1758" i="6"/>
  <c r="K1757" i="6"/>
  <c r="J1757" i="6"/>
  <c r="K1756" i="6"/>
  <c r="J1756" i="6"/>
  <c r="K1755" i="6"/>
  <c r="J1755" i="6"/>
  <c r="K1754" i="6"/>
  <c r="J1754" i="6"/>
  <c r="K1753" i="6"/>
  <c r="J1753" i="6"/>
  <c r="K1752" i="6"/>
  <c r="J1752" i="6"/>
  <c r="K1751" i="6"/>
  <c r="J1751" i="6"/>
  <c r="K1750" i="6"/>
  <c r="J1750" i="6"/>
  <c r="K1749" i="6"/>
  <c r="J1749" i="6"/>
  <c r="K1748" i="6"/>
  <c r="J1748" i="6"/>
  <c r="K1747" i="6"/>
  <c r="J1747" i="6"/>
  <c r="K1746" i="6"/>
  <c r="J1746" i="6"/>
  <c r="K1745" i="6"/>
  <c r="J1745" i="6"/>
  <c r="K1744" i="6"/>
  <c r="J1744" i="6"/>
  <c r="K1743" i="6"/>
  <c r="J1743" i="6"/>
  <c r="K1742" i="6"/>
  <c r="J1742" i="6"/>
  <c r="K1741" i="6"/>
  <c r="J1741" i="6"/>
  <c r="K1740" i="6"/>
  <c r="J1740" i="6"/>
  <c r="K1739" i="6"/>
  <c r="J1739" i="6"/>
  <c r="K1738" i="6"/>
  <c r="J1738" i="6"/>
  <c r="K1737" i="6"/>
  <c r="J1737" i="6"/>
  <c r="K1736" i="6"/>
  <c r="J1736" i="6"/>
  <c r="K1735" i="6"/>
  <c r="J1735" i="6"/>
  <c r="K1734" i="6"/>
  <c r="J1734" i="6"/>
  <c r="K1733" i="6"/>
  <c r="J1733" i="6"/>
  <c r="K1732" i="6"/>
  <c r="J1732" i="6"/>
  <c r="K1731" i="6"/>
  <c r="J1731" i="6"/>
  <c r="K1730" i="6"/>
  <c r="J1730" i="6"/>
  <c r="K1729" i="6"/>
  <c r="J1729" i="6"/>
  <c r="K1728" i="6"/>
  <c r="J1728" i="6"/>
  <c r="K1727" i="6"/>
  <c r="J1727" i="6"/>
  <c r="K1726" i="6"/>
  <c r="J1726" i="6"/>
  <c r="K1725" i="6"/>
  <c r="J1725" i="6"/>
  <c r="K1724" i="6"/>
  <c r="J1724" i="6"/>
  <c r="K1723" i="6"/>
  <c r="J1723" i="6"/>
  <c r="K1722" i="6"/>
  <c r="J1722" i="6"/>
  <c r="K1721" i="6"/>
  <c r="J1721" i="6"/>
  <c r="K1720" i="6"/>
  <c r="J1720" i="6"/>
  <c r="K1719" i="6"/>
  <c r="J1719" i="6"/>
  <c r="K1718" i="6"/>
  <c r="J1718" i="6"/>
  <c r="K1717" i="6"/>
  <c r="J1717" i="6"/>
  <c r="K1716" i="6"/>
  <c r="J1716" i="6"/>
  <c r="K1715" i="6"/>
  <c r="J1715" i="6"/>
  <c r="K1714" i="6"/>
  <c r="J1714" i="6"/>
  <c r="K1713" i="6"/>
  <c r="J1713" i="6"/>
  <c r="K1712" i="6"/>
  <c r="J1712" i="6"/>
  <c r="K1711" i="6"/>
  <c r="J1711" i="6"/>
  <c r="K1710" i="6"/>
  <c r="J1710" i="6"/>
  <c r="K1709" i="6"/>
  <c r="J1709" i="6"/>
  <c r="K1708" i="6"/>
  <c r="J1708" i="6"/>
  <c r="K1707" i="6"/>
  <c r="J1707" i="6"/>
  <c r="K1706" i="6"/>
  <c r="J1706" i="6"/>
  <c r="K1705" i="6"/>
  <c r="J1705" i="6"/>
  <c r="K1704" i="6"/>
  <c r="J1704" i="6"/>
  <c r="K1703" i="6"/>
  <c r="J1703" i="6"/>
  <c r="K1702" i="6"/>
  <c r="J1702" i="6"/>
  <c r="K1701" i="6"/>
  <c r="J1701" i="6"/>
  <c r="K1700" i="6"/>
  <c r="J1700" i="6"/>
  <c r="K1699" i="6"/>
  <c r="J1699" i="6"/>
  <c r="K1698" i="6"/>
  <c r="J1698" i="6"/>
  <c r="K1697" i="6"/>
  <c r="J1697" i="6"/>
  <c r="K1696" i="6"/>
  <c r="J1696" i="6"/>
  <c r="K1695" i="6"/>
  <c r="J1695" i="6"/>
  <c r="K1694" i="6"/>
  <c r="J1694" i="6"/>
  <c r="K1693" i="6"/>
  <c r="J1693" i="6"/>
  <c r="K1692" i="6"/>
  <c r="J1692" i="6"/>
  <c r="K1691" i="6"/>
  <c r="J1691" i="6"/>
  <c r="K1690" i="6"/>
  <c r="J1690" i="6"/>
  <c r="K1689" i="6"/>
  <c r="J1689" i="6"/>
  <c r="K1688" i="6"/>
  <c r="J1688" i="6"/>
  <c r="K1687" i="6"/>
  <c r="J1687" i="6"/>
  <c r="K1686" i="6"/>
  <c r="J1686" i="6"/>
  <c r="K1685" i="6"/>
  <c r="J1685" i="6"/>
  <c r="K1684" i="6"/>
  <c r="J1684" i="6"/>
  <c r="K1683" i="6"/>
  <c r="J1683" i="6"/>
  <c r="K1682" i="6"/>
  <c r="J1682" i="6"/>
  <c r="K1681" i="6"/>
  <c r="J1681" i="6"/>
  <c r="K1680" i="6"/>
  <c r="J1680" i="6"/>
  <c r="K1679" i="6"/>
  <c r="J1679" i="6"/>
  <c r="K1678" i="6"/>
  <c r="J1678" i="6"/>
  <c r="K1677" i="6"/>
  <c r="J1677" i="6"/>
  <c r="K1676" i="6"/>
  <c r="J1676" i="6"/>
  <c r="K1675" i="6"/>
  <c r="J1675" i="6"/>
  <c r="K1674" i="6"/>
  <c r="J1674" i="6"/>
  <c r="K1673" i="6"/>
  <c r="J1673" i="6"/>
  <c r="K1672" i="6"/>
  <c r="J1672" i="6"/>
  <c r="K1671" i="6"/>
  <c r="J1671" i="6"/>
  <c r="K1670" i="6"/>
  <c r="J1670" i="6"/>
  <c r="K1669" i="6"/>
  <c r="J1669" i="6"/>
  <c r="K1668" i="6"/>
  <c r="J1668" i="6"/>
  <c r="K1667" i="6"/>
  <c r="J1667" i="6"/>
  <c r="K1666" i="6"/>
  <c r="J1666" i="6"/>
  <c r="K1665" i="6"/>
  <c r="J1665" i="6"/>
  <c r="K1664" i="6"/>
  <c r="J1664" i="6"/>
  <c r="K1663" i="6"/>
  <c r="J1663" i="6"/>
  <c r="K1662" i="6"/>
  <c r="J1662" i="6"/>
  <c r="K1661" i="6"/>
  <c r="J1661" i="6"/>
  <c r="K1660" i="6"/>
  <c r="J1660" i="6"/>
  <c r="K1659" i="6"/>
  <c r="J1659" i="6"/>
  <c r="K1658" i="6"/>
  <c r="J1658" i="6"/>
  <c r="K1657" i="6"/>
  <c r="J1657" i="6"/>
  <c r="K1656" i="6"/>
  <c r="J1656" i="6"/>
  <c r="K1655" i="6"/>
  <c r="J1655" i="6"/>
  <c r="K1654" i="6"/>
  <c r="J1654" i="6"/>
  <c r="K1653" i="6"/>
  <c r="J1653" i="6"/>
  <c r="K1652" i="6"/>
  <c r="J1652" i="6"/>
  <c r="K1651" i="6"/>
  <c r="J1651" i="6"/>
  <c r="K1650" i="6"/>
  <c r="J1650" i="6"/>
  <c r="K1649" i="6"/>
  <c r="J1649" i="6"/>
  <c r="K1648" i="6"/>
  <c r="J1648" i="6"/>
  <c r="K1647" i="6"/>
  <c r="J1647" i="6"/>
  <c r="K1646" i="6"/>
  <c r="J1646" i="6"/>
  <c r="K1645" i="6"/>
  <c r="J1645" i="6"/>
  <c r="K1644" i="6"/>
  <c r="J1644" i="6"/>
  <c r="K1643" i="6"/>
  <c r="J1643" i="6"/>
  <c r="K1642" i="6"/>
  <c r="J1642" i="6"/>
  <c r="K1641" i="6"/>
  <c r="J1641" i="6"/>
  <c r="K1640" i="6"/>
  <c r="J1640" i="6"/>
  <c r="K1639" i="6"/>
  <c r="J1639" i="6"/>
  <c r="K1638" i="6"/>
  <c r="J1638" i="6"/>
  <c r="K1637" i="6"/>
  <c r="J1637" i="6"/>
  <c r="K1636" i="6"/>
  <c r="J1636" i="6"/>
  <c r="K1635" i="6"/>
  <c r="J1635" i="6"/>
  <c r="K1634" i="6"/>
  <c r="J1634" i="6"/>
  <c r="K1633" i="6"/>
  <c r="J1633" i="6"/>
  <c r="K1632" i="6"/>
  <c r="J1632" i="6"/>
  <c r="K1631" i="6"/>
  <c r="J1631" i="6"/>
  <c r="K1630" i="6"/>
  <c r="J1630" i="6"/>
  <c r="K1629" i="6"/>
  <c r="J1629" i="6"/>
  <c r="K1628" i="6"/>
  <c r="J1628" i="6"/>
  <c r="K1627" i="6"/>
  <c r="J1627" i="6"/>
  <c r="K1626" i="6"/>
  <c r="J1626" i="6"/>
  <c r="K1625" i="6"/>
  <c r="J1625" i="6"/>
  <c r="K1624" i="6"/>
  <c r="J1624" i="6"/>
  <c r="K1623" i="6"/>
  <c r="J1623" i="6"/>
  <c r="K1622" i="6"/>
  <c r="J1622" i="6"/>
  <c r="K1621" i="6"/>
  <c r="J1621" i="6"/>
  <c r="K1620" i="6"/>
  <c r="J1620" i="6"/>
  <c r="K1619" i="6"/>
  <c r="J1619" i="6"/>
  <c r="K1618" i="6"/>
  <c r="J1618" i="6"/>
  <c r="K1617" i="6"/>
  <c r="J1617" i="6"/>
  <c r="K1616" i="6"/>
  <c r="J1616" i="6"/>
  <c r="K1615" i="6"/>
  <c r="J1615" i="6"/>
  <c r="K1614" i="6"/>
  <c r="J1614" i="6"/>
  <c r="K1613" i="6"/>
  <c r="J1613" i="6"/>
  <c r="K1612" i="6"/>
  <c r="J1612" i="6"/>
  <c r="K1611" i="6"/>
  <c r="J1611" i="6"/>
  <c r="K1610" i="6"/>
  <c r="J1610" i="6"/>
  <c r="K1609" i="6"/>
  <c r="J1609" i="6"/>
  <c r="K1608" i="6"/>
  <c r="J1608" i="6"/>
  <c r="K1607" i="6"/>
  <c r="J1607" i="6"/>
  <c r="K1606" i="6"/>
  <c r="J1606" i="6"/>
  <c r="K1605" i="6"/>
  <c r="J1605" i="6"/>
  <c r="K1604" i="6"/>
  <c r="J1604" i="6"/>
  <c r="K1603" i="6"/>
  <c r="J1603" i="6"/>
  <c r="K1602" i="6"/>
  <c r="J1602" i="6"/>
  <c r="K1601" i="6"/>
  <c r="J1601" i="6"/>
  <c r="K1600" i="6"/>
  <c r="J1600" i="6"/>
  <c r="K1599" i="6"/>
  <c r="J1599" i="6"/>
  <c r="K1598" i="6"/>
  <c r="J1598" i="6"/>
  <c r="K1597" i="6"/>
  <c r="J1597" i="6"/>
  <c r="K1596" i="6"/>
  <c r="J1596" i="6"/>
  <c r="K1595" i="6"/>
  <c r="J1595" i="6"/>
  <c r="K1594" i="6"/>
  <c r="J1594" i="6"/>
  <c r="K1593" i="6"/>
  <c r="J1593" i="6"/>
  <c r="K1592" i="6"/>
  <c r="J1592" i="6"/>
  <c r="K1591" i="6"/>
  <c r="J1591" i="6"/>
  <c r="K1590" i="6"/>
  <c r="J1590" i="6"/>
  <c r="K1589" i="6"/>
  <c r="J1589" i="6"/>
  <c r="K1588" i="6"/>
  <c r="J1588" i="6"/>
  <c r="K1587" i="6"/>
  <c r="J1587" i="6"/>
  <c r="K1586" i="6"/>
  <c r="J1586" i="6"/>
  <c r="K1585" i="6"/>
  <c r="J1585" i="6"/>
  <c r="K1584" i="6"/>
  <c r="J1584" i="6"/>
  <c r="K1583" i="6"/>
  <c r="J1583" i="6"/>
  <c r="K1582" i="6"/>
  <c r="J1582" i="6"/>
  <c r="K1581" i="6"/>
  <c r="J1581" i="6"/>
  <c r="K1580" i="6"/>
  <c r="J1580" i="6"/>
  <c r="K1579" i="6"/>
  <c r="J1579" i="6"/>
  <c r="K1578" i="6"/>
  <c r="J1578" i="6"/>
  <c r="K1577" i="6"/>
  <c r="J1577" i="6"/>
  <c r="K1576" i="6"/>
  <c r="J1576" i="6"/>
  <c r="K1575" i="6"/>
  <c r="J1575" i="6"/>
  <c r="K1574" i="6"/>
  <c r="J1574" i="6"/>
  <c r="K1573" i="6"/>
  <c r="J1573" i="6"/>
  <c r="K1572" i="6"/>
  <c r="J1572" i="6"/>
  <c r="K1571" i="6"/>
  <c r="J1571" i="6"/>
  <c r="K1570" i="6"/>
  <c r="J1570" i="6"/>
  <c r="K1569" i="6"/>
  <c r="J1569" i="6"/>
  <c r="K1568" i="6"/>
  <c r="J1568" i="6"/>
  <c r="K1567" i="6"/>
  <c r="J1567" i="6"/>
  <c r="K1566" i="6"/>
  <c r="J1566" i="6"/>
  <c r="K1565" i="6"/>
  <c r="J1565" i="6"/>
  <c r="K1564" i="6"/>
  <c r="J1564" i="6"/>
  <c r="K1563" i="6"/>
  <c r="J1563" i="6"/>
  <c r="K1562" i="6"/>
  <c r="J1562" i="6"/>
  <c r="K1561" i="6"/>
  <c r="J1561" i="6"/>
  <c r="K1560" i="6"/>
  <c r="J1560" i="6"/>
  <c r="K1559" i="6"/>
  <c r="J1559" i="6"/>
  <c r="K1558" i="6"/>
  <c r="J1558" i="6"/>
  <c r="K1557" i="6"/>
  <c r="J1557" i="6"/>
  <c r="K1556" i="6"/>
  <c r="J1556" i="6"/>
  <c r="K1555" i="6"/>
  <c r="J1555" i="6"/>
  <c r="K1554" i="6"/>
  <c r="J1554" i="6"/>
  <c r="K1553" i="6"/>
  <c r="J1553" i="6"/>
  <c r="K1552" i="6"/>
  <c r="J1552" i="6"/>
  <c r="K1551" i="6"/>
  <c r="J1551" i="6"/>
  <c r="K1550" i="6"/>
  <c r="J1550" i="6"/>
  <c r="K1549" i="6"/>
  <c r="J1549" i="6"/>
  <c r="K1548" i="6"/>
  <c r="J1548" i="6"/>
  <c r="K1547" i="6"/>
  <c r="J1547" i="6"/>
  <c r="K1546" i="6"/>
  <c r="J1546" i="6"/>
  <c r="K1545" i="6"/>
  <c r="J1545" i="6"/>
  <c r="K1544" i="6"/>
  <c r="J1544" i="6"/>
  <c r="K1543" i="6"/>
  <c r="J1543" i="6"/>
  <c r="K1542" i="6"/>
  <c r="J1542" i="6"/>
  <c r="K1541" i="6"/>
  <c r="J1541" i="6"/>
  <c r="K1540" i="6"/>
  <c r="J1540" i="6"/>
  <c r="K1539" i="6"/>
  <c r="J1539" i="6"/>
  <c r="K1538" i="6"/>
  <c r="J1538" i="6"/>
  <c r="K1537" i="6"/>
  <c r="J1537" i="6"/>
  <c r="K1536" i="6"/>
  <c r="J1536" i="6"/>
  <c r="K1535" i="6"/>
  <c r="J1535" i="6"/>
  <c r="K1534" i="6"/>
  <c r="J1534" i="6"/>
  <c r="K1533" i="6"/>
  <c r="J1533" i="6"/>
  <c r="K1532" i="6"/>
  <c r="J1532" i="6"/>
  <c r="K1531" i="6"/>
  <c r="J1531" i="6"/>
  <c r="K1530" i="6"/>
  <c r="J1530" i="6"/>
  <c r="K1529" i="6"/>
  <c r="J1529" i="6"/>
  <c r="K1528" i="6"/>
  <c r="J1528" i="6"/>
  <c r="K1527" i="6"/>
  <c r="J1527" i="6"/>
  <c r="K1526" i="6"/>
  <c r="J1526" i="6"/>
  <c r="K1525" i="6"/>
  <c r="J1525" i="6"/>
  <c r="K1524" i="6"/>
  <c r="J1524" i="6"/>
  <c r="K1523" i="6"/>
  <c r="J1523" i="6"/>
  <c r="K1522" i="6"/>
  <c r="J1522" i="6"/>
  <c r="K1521" i="6"/>
  <c r="J1521" i="6"/>
  <c r="K1520" i="6"/>
  <c r="J1520" i="6"/>
  <c r="K1519" i="6"/>
  <c r="J1519" i="6"/>
  <c r="K1518" i="6"/>
  <c r="J1518" i="6"/>
  <c r="K1517" i="6"/>
  <c r="J1517" i="6"/>
  <c r="K1516" i="6"/>
  <c r="J1516" i="6"/>
  <c r="K1515" i="6"/>
  <c r="J1515" i="6"/>
  <c r="K1514" i="6"/>
  <c r="J1514" i="6"/>
  <c r="K1513" i="6"/>
  <c r="J1513" i="6"/>
  <c r="K1512" i="6"/>
  <c r="J1512" i="6"/>
  <c r="K1511" i="6"/>
  <c r="J1511" i="6"/>
  <c r="K1510" i="6"/>
  <c r="J1510" i="6"/>
  <c r="K1509" i="6"/>
  <c r="J1509" i="6"/>
  <c r="K1508" i="6"/>
  <c r="J1508" i="6"/>
  <c r="K1507" i="6"/>
  <c r="J1507" i="6"/>
  <c r="K1506" i="6"/>
  <c r="J1506" i="6"/>
  <c r="K1505" i="6"/>
  <c r="J1505" i="6"/>
  <c r="K1504" i="6"/>
  <c r="J1504" i="6"/>
  <c r="K1503" i="6"/>
  <c r="J1503" i="6"/>
  <c r="K1502" i="6"/>
  <c r="J1502" i="6"/>
  <c r="K1501" i="6"/>
  <c r="J1501" i="6"/>
  <c r="K1500" i="6"/>
  <c r="J1500" i="6"/>
  <c r="K1499" i="6"/>
  <c r="J1499" i="6"/>
  <c r="K1498" i="6"/>
  <c r="J1498" i="6"/>
  <c r="K1497" i="6"/>
  <c r="J1497" i="6"/>
  <c r="K1496" i="6"/>
  <c r="J1496" i="6"/>
  <c r="K1495" i="6"/>
  <c r="J1495" i="6"/>
  <c r="K1494" i="6"/>
  <c r="J1494" i="6"/>
  <c r="K1493" i="6"/>
  <c r="J1493" i="6"/>
  <c r="K1492" i="6"/>
  <c r="J1492" i="6"/>
  <c r="K1491" i="6"/>
  <c r="J1491" i="6"/>
  <c r="K1490" i="6"/>
  <c r="J1490" i="6"/>
  <c r="K1489" i="6"/>
  <c r="J1489" i="6"/>
  <c r="K1488" i="6"/>
  <c r="J1488" i="6"/>
  <c r="K1487" i="6"/>
  <c r="J1487" i="6"/>
  <c r="K1486" i="6"/>
  <c r="J1486" i="6"/>
  <c r="K1485" i="6"/>
  <c r="J1485" i="6"/>
  <c r="K1484" i="6"/>
  <c r="J1484" i="6"/>
  <c r="K1483" i="6"/>
  <c r="J1483" i="6"/>
  <c r="K1482" i="6"/>
  <c r="J1482" i="6"/>
  <c r="K1481" i="6"/>
  <c r="J1481" i="6"/>
  <c r="K1480" i="6"/>
  <c r="J1480" i="6"/>
  <c r="K1479" i="6"/>
  <c r="J1479" i="6"/>
  <c r="K1478" i="6"/>
  <c r="J1478" i="6"/>
  <c r="K1477" i="6"/>
  <c r="J1477" i="6"/>
  <c r="K1476" i="6"/>
  <c r="J1476" i="6"/>
  <c r="K1475" i="6"/>
  <c r="J1475" i="6"/>
  <c r="K1474" i="6"/>
  <c r="J1474" i="6"/>
  <c r="K1473" i="6"/>
  <c r="J1473" i="6"/>
  <c r="K1472" i="6"/>
  <c r="J1472" i="6"/>
  <c r="K1471" i="6"/>
  <c r="J1471" i="6"/>
  <c r="K1470" i="6"/>
  <c r="J1470" i="6"/>
  <c r="K1469" i="6"/>
  <c r="J1469" i="6"/>
  <c r="K1468" i="6"/>
  <c r="J1468" i="6"/>
  <c r="K1467" i="6"/>
  <c r="J1467" i="6"/>
  <c r="K1466" i="6"/>
  <c r="J1466" i="6"/>
  <c r="K1465" i="6"/>
  <c r="J1465" i="6"/>
  <c r="K1464" i="6"/>
  <c r="J1464" i="6"/>
  <c r="K1463" i="6"/>
  <c r="J1463" i="6"/>
  <c r="K1462" i="6"/>
  <c r="J1462" i="6"/>
  <c r="K1461" i="6"/>
  <c r="J1461" i="6"/>
  <c r="K1460" i="6"/>
  <c r="J1460" i="6"/>
  <c r="K1459" i="6"/>
  <c r="J1459" i="6"/>
  <c r="K1458" i="6"/>
  <c r="J1458" i="6"/>
  <c r="K1457" i="6"/>
  <c r="J1457" i="6"/>
  <c r="K1456" i="6"/>
  <c r="J1456" i="6"/>
  <c r="K1455" i="6"/>
  <c r="J1455" i="6"/>
  <c r="K1454" i="6"/>
  <c r="J1454" i="6"/>
  <c r="K1453" i="6"/>
  <c r="J1453" i="6"/>
  <c r="K1452" i="6"/>
  <c r="J1452" i="6"/>
  <c r="K1451" i="6"/>
  <c r="J1451" i="6"/>
  <c r="K1450" i="6"/>
  <c r="J1450" i="6"/>
  <c r="K1449" i="6"/>
  <c r="J1449" i="6"/>
  <c r="K1448" i="6"/>
  <c r="J1448" i="6"/>
  <c r="K1447" i="6"/>
  <c r="J1447" i="6"/>
  <c r="K1446" i="6"/>
  <c r="J1446" i="6"/>
  <c r="K1445" i="6"/>
  <c r="J1445" i="6"/>
  <c r="K1444" i="6"/>
  <c r="J1444" i="6"/>
  <c r="K1443" i="6"/>
  <c r="J1443" i="6"/>
  <c r="K1442" i="6"/>
  <c r="J1442" i="6"/>
  <c r="K1441" i="6"/>
  <c r="J1441" i="6"/>
  <c r="K1440" i="6"/>
  <c r="J1440" i="6"/>
  <c r="K1439" i="6"/>
  <c r="J1439" i="6"/>
  <c r="K1438" i="6"/>
  <c r="J1438" i="6"/>
  <c r="K1437" i="6"/>
  <c r="J1437" i="6"/>
  <c r="K1436" i="6"/>
  <c r="J1436" i="6"/>
  <c r="K1435" i="6"/>
  <c r="J1435" i="6"/>
  <c r="K1434" i="6"/>
  <c r="J1434" i="6"/>
  <c r="K1433" i="6"/>
  <c r="J1433" i="6"/>
  <c r="K1432" i="6"/>
  <c r="J1432" i="6"/>
  <c r="K1431" i="6"/>
  <c r="J1431" i="6"/>
  <c r="K1430" i="6"/>
  <c r="J1430" i="6"/>
  <c r="K1429" i="6"/>
  <c r="J1429" i="6"/>
  <c r="K1428" i="6"/>
  <c r="J1428" i="6"/>
  <c r="K1427" i="6"/>
  <c r="J1427" i="6"/>
  <c r="K1426" i="6"/>
  <c r="J1426" i="6"/>
  <c r="K1425" i="6"/>
  <c r="J1425" i="6"/>
  <c r="K1424" i="6"/>
  <c r="J1424" i="6"/>
  <c r="K1423" i="6"/>
  <c r="J1423" i="6"/>
  <c r="K1422" i="6"/>
  <c r="J1422" i="6"/>
  <c r="K1421" i="6"/>
  <c r="J1421" i="6"/>
  <c r="K1420" i="6"/>
  <c r="J1420" i="6"/>
  <c r="K1419" i="6"/>
  <c r="J1419" i="6"/>
  <c r="K1418" i="6"/>
  <c r="J1418" i="6"/>
  <c r="K1417" i="6"/>
  <c r="J1417" i="6"/>
  <c r="K1416" i="6"/>
  <c r="J1416" i="6"/>
  <c r="K1415" i="6"/>
  <c r="J1415" i="6"/>
  <c r="K1414" i="6"/>
  <c r="J1414" i="6"/>
  <c r="K1413" i="6"/>
  <c r="J1413" i="6"/>
  <c r="K1412" i="6"/>
  <c r="J1412" i="6"/>
  <c r="K1411" i="6"/>
  <c r="J1411" i="6"/>
  <c r="K1410" i="6"/>
  <c r="J1410" i="6"/>
  <c r="K1409" i="6"/>
  <c r="J1409" i="6"/>
  <c r="K1408" i="6"/>
  <c r="J1408" i="6"/>
  <c r="K1407" i="6"/>
  <c r="J1407" i="6"/>
  <c r="K1406" i="6"/>
  <c r="J1406" i="6"/>
  <c r="K1405" i="6"/>
  <c r="J1405" i="6"/>
  <c r="K1404" i="6"/>
  <c r="J1404" i="6"/>
  <c r="K1403" i="6"/>
  <c r="J1403" i="6"/>
  <c r="K1402" i="6"/>
  <c r="J1402" i="6"/>
  <c r="K1401" i="6"/>
  <c r="J1401" i="6"/>
  <c r="K1400" i="6"/>
  <c r="J1400" i="6"/>
  <c r="K1399" i="6"/>
  <c r="J1399" i="6"/>
  <c r="K1398" i="6"/>
  <c r="J1398" i="6"/>
  <c r="K1397" i="6"/>
  <c r="J1397" i="6"/>
  <c r="K1396" i="6"/>
  <c r="J1396" i="6"/>
  <c r="K1395" i="6"/>
  <c r="J1395" i="6"/>
  <c r="K1394" i="6"/>
  <c r="J1394" i="6"/>
  <c r="K1393" i="6"/>
  <c r="J1393" i="6"/>
  <c r="K1392" i="6"/>
  <c r="J1392" i="6"/>
  <c r="K1391" i="6"/>
  <c r="J1391" i="6"/>
  <c r="K1390" i="6"/>
  <c r="J1390" i="6"/>
  <c r="K1389" i="6"/>
  <c r="J1389" i="6"/>
  <c r="K1388" i="6"/>
  <c r="J1388" i="6"/>
  <c r="K1387" i="6"/>
  <c r="J1387" i="6"/>
  <c r="K1386" i="6"/>
  <c r="J1386" i="6"/>
  <c r="K1385" i="6"/>
  <c r="J1385" i="6"/>
  <c r="K1384" i="6"/>
  <c r="J1384" i="6"/>
  <c r="K1383" i="6"/>
  <c r="J1383" i="6"/>
  <c r="K1382" i="6"/>
  <c r="J1382" i="6"/>
  <c r="K1381" i="6"/>
  <c r="J1381" i="6"/>
  <c r="K1380" i="6"/>
  <c r="J1380" i="6"/>
  <c r="K1379" i="6"/>
  <c r="J1379" i="6"/>
  <c r="K1378" i="6"/>
  <c r="J1378" i="6"/>
  <c r="K1377" i="6"/>
  <c r="J1377" i="6"/>
  <c r="K1376" i="6"/>
  <c r="J1376" i="6"/>
  <c r="K1375" i="6"/>
  <c r="J1375" i="6"/>
  <c r="K1374" i="6"/>
  <c r="J1374" i="6"/>
  <c r="K1373" i="6"/>
  <c r="J1373" i="6"/>
  <c r="K1372" i="6"/>
  <c r="J1372" i="6"/>
  <c r="K1371" i="6"/>
  <c r="J1371" i="6"/>
  <c r="K1370" i="6"/>
  <c r="J1370" i="6"/>
  <c r="K1369" i="6"/>
  <c r="J1369" i="6"/>
  <c r="K1368" i="6"/>
  <c r="J1368" i="6"/>
  <c r="K1367" i="6"/>
  <c r="J1367" i="6"/>
  <c r="K1366" i="6"/>
  <c r="J1366" i="6"/>
  <c r="K1365" i="6"/>
  <c r="J1365" i="6"/>
  <c r="K1364" i="6"/>
  <c r="J1364" i="6"/>
  <c r="K1363" i="6"/>
  <c r="J1363" i="6"/>
  <c r="K1362" i="6"/>
  <c r="J1362" i="6"/>
  <c r="K1361" i="6"/>
  <c r="J1361" i="6"/>
  <c r="K1360" i="6"/>
  <c r="J1360" i="6"/>
  <c r="K1359" i="6"/>
  <c r="J1359" i="6"/>
  <c r="K1358" i="6"/>
  <c r="J1358" i="6"/>
  <c r="K1357" i="6"/>
  <c r="J1357" i="6"/>
  <c r="K1356" i="6"/>
  <c r="J1356" i="6"/>
  <c r="K1355" i="6"/>
  <c r="J1355" i="6"/>
  <c r="K1354" i="6"/>
  <c r="J1354" i="6"/>
  <c r="K1353" i="6"/>
  <c r="J1353" i="6"/>
  <c r="K1352" i="6"/>
  <c r="J1352" i="6"/>
  <c r="K1351" i="6"/>
  <c r="J1351" i="6"/>
  <c r="K1350" i="6"/>
  <c r="J1350" i="6"/>
  <c r="K1349" i="6"/>
  <c r="J1349" i="6"/>
  <c r="K1348" i="6"/>
  <c r="J1348" i="6"/>
  <c r="K1347" i="6"/>
  <c r="J1347" i="6"/>
  <c r="K1346" i="6"/>
  <c r="J1346" i="6"/>
  <c r="K1345" i="6"/>
  <c r="J1345" i="6"/>
  <c r="K1344" i="6"/>
  <c r="J1344" i="6"/>
  <c r="K1343" i="6"/>
  <c r="J1343" i="6"/>
  <c r="K1342" i="6"/>
  <c r="J1342" i="6"/>
  <c r="K1341" i="6"/>
  <c r="J1341" i="6"/>
  <c r="K1340" i="6"/>
  <c r="J1340" i="6"/>
  <c r="K1339" i="6"/>
  <c r="J1339" i="6"/>
  <c r="K1338" i="6"/>
  <c r="J1338" i="6"/>
  <c r="K1337" i="6"/>
  <c r="J1337" i="6"/>
  <c r="K1336" i="6"/>
  <c r="J1336" i="6"/>
  <c r="K1335" i="6"/>
  <c r="J1335" i="6"/>
  <c r="K1334" i="6"/>
  <c r="J1334" i="6"/>
  <c r="K1333" i="6"/>
  <c r="J1333" i="6"/>
  <c r="K1332" i="6"/>
  <c r="J1332" i="6"/>
  <c r="K1331" i="6"/>
  <c r="J1331" i="6"/>
  <c r="K1330" i="6"/>
  <c r="J1330" i="6"/>
  <c r="K1329" i="6"/>
  <c r="J1329" i="6"/>
  <c r="K1328" i="6"/>
  <c r="J1328" i="6"/>
  <c r="K1327" i="6"/>
  <c r="J1327" i="6"/>
  <c r="K1326" i="6"/>
  <c r="J1326" i="6"/>
  <c r="K1325" i="6"/>
  <c r="J1325" i="6"/>
  <c r="K1324" i="6"/>
  <c r="J1324" i="6"/>
  <c r="K1323" i="6"/>
  <c r="J1323" i="6"/>
  <c r="K1322" i="6"/>
  <c r="J1322" i="6"/>
  <c r="K1321" i="6"/>
  <c r="J1321" i="6"/>
  <c r="K1320" i="6"/>
  <c r="J1320" i="6"/>
  <c r="K1319" i="6"/>
  <c r="J1319" i="6"/>
  <c r="K1318" i="6"/>
  <c r="J1318" i="6"/>
  <c r="K1317" i="6"/>
  <c r="J1317" i="6"/>
  <c r="K1316" i="6"/>
  <c r="J1316" i="6"/>
  <c r="K1315" i="6"/>
  <c r="J1315" i="6"/>
  <c r="K1314" i="6"/>
  <c r="J1314" i="6"/>
  <c r="K1313" i="6"/>
  <c r="J1313" i="6"/>
  <c r="K1312" i="6"/>
  <c r="J1312" i="6"/>
  <c r="K1311" i="6"/>
  <c r="J1311" i="6"/>
  <c r="K1310" i="6"/>
  <c r="J1310" i="6"/>
  <c r="K1309" i="6"/>
  <c r="J1309" i="6"/>
  <c r="K1308" i="6"/>
  <c r="J1308" i="6"/>
  <c r="K1307" i="6"/>
  <c r="J1307" i="6"/>
  <c r="K1306" i="6"/>
  <c r="J1306" i="6"/>
  <c r="K1305" i="6"/>
  <c r="J1305" i="6"/>
  <c r="K1304" i="6"/>
  <c r="J1304" i="6"/>
  <c r="K1303" i="6"/>
  <c r="J1303" i="6"/>
  <c r="K1302" i="6"/>
  <c r="J1302" i="6"/>
  <c r="K1301" i="6"/>
  <c r="J1301" i="6"/>
  <c r="K1300" i="6"/>
  <c r="J1300" i="6"/>
  <c r="K1299" i="6"/>
  <c r="J1299" i="6"/>
  <c r="K1298" i="6"/>
  <c r="J1298" i="6"/>
  <c r="K1297" i="6"/>
  <c r="J1297" i="6"/>
  <c r="K1296" i="6"/>
  <c r="J1296" i="6"/>
  <c r="K1295" i="6"/>
  <c r="J1295" i="6"/>
  <c r="K1294" i="6"/>
  <c r="J1294" i="6"/>
  <c r="K1293" i="6"/>
  <c r="J1293" i="6"/>
  <c r="K1292" i="6"/>
  <c r="J1292" i="6"/>
  <c r="K1291" i="6"/>
  <c r="J1291" i="6"/>
  <c r="K1290" i="6"/>
  <c r="J1290" i="6"/>
  <c r="K1289" i="6"/>
  <c r="J1289" i="6"/>
  <c r="K1288" i="6"/>
  <c r="J1288" i="6"/>
  <c r="K1287" i="6"/>
  <c r="J1287" i="6"/>
  <c r="K1286" i="6"/>
  <c r="J1286" i="6"/>
  <c r="K1285" i="6"/>
  <c r="J1285" i="6"/>
  <c r="K1284" i="6"/>
  <c r="J1284" i="6"/>
  <c r="K1283" i="6"/>
  <c r="J1283" i="6"/>
  <c r="K1282" i="6"/>
  <c r="J1282" i="6"/>
  <c r="K1281" i="6"/>
  <c r="J1281" i="6"/>
  <c r="K1280" i="6"/>
  <c r="J1280" i="6"/>
  <c r="K1279" i="6"/>
  <c r="J1279" i="6"/>
  <c r="K1278" i="6"/>
  <c r="J1278" i="6"/>
  <c r="K1277" i="6"/>
  <c r="J1277" i="6"/>
  <c r="K1276" i="6"/>
  <c r="J1276" i="6"/>
  <c r="K1275" i="6"/>
  <c r="J1275" i="6"/>
  <c r="K1274" i="6"/>
  <c r="J1274" i="6"/>
  <c r="K1273" i="6"/>
  <c r="J1273" i="6"/>
  <c r="K1272" i="6"/>
  <c r="J1272" i="6"/>
  <c r="K1271" i="6"/>
  <c r="J1271" i="6"/>
  <c r="K1270" i="6"/>
  <c r="J1270" i="6"/>
  <c r="K1269" i="6"/>
  <c r="J1269" i="6"/>
  <c r="K1268" i="6"/>
  <c r="J1268" i="6"/>
  <c r="K1267" i="6"/>
  <c r="J1267" i="6"/>
  <c r="K1266" i="6"/>
  <c r="J1266" i="6"/>
  <c r="K1265" i="6"/>
  <c r="J1265" i="6"/>
  <c r="K1264" i="6"/>
  <c r="J1264" i="6"/>
  <c r="K1263" i="6"/>
  <c r="J1263" i="6"/>
  <c r="K1262" i="6"/>
  <c r="J1262" i="6"/>
  <c r="K1261" i="6"/>
  <c r="J1261" i="6"/>
  <c r="K1260" i="6"/>
  <c r="J1260" i="6"/>
  <c r="K1259" i="6"/>
  <c r="J1259" i="6"/>
  <c r="K1258" i="6"/>
  <c r="J1258" i="6"/>
  <c r="K1257" i="6"/>
  <c r="J1257" i="6"/>
  <c r="K1256" i="6"/>
  <c r="J1256" i="6"/>
  <c r="K1255" i="6"/>
  <c r="J1255" i="6"/>
  <c r="K1254" i="6"/>
  <c r="J1254" i="6"/>
  <c r="K1253" i="6"/>
  <c r="J1253" i="6"/>
  <c r="K1252" i="6"/>
  <c r="J1252" i="6"/>
  <c r="K1251" i="6"/>
  <c r="J1251" i="6"/>
  <c r="K1250" i="6"/>
  <c r="J1250" i="6"/>
  <c r="K1249" i="6"/>
  <c r="J1249" i="6"/>
  <c r="K1248" i="6"/>
  <c r="J1248" i="6"/>
  <c r="K1247" i="6"/>
  <c r="J1247" i="6"/>
  <c r="K1246" i="6"/>
  <c r="J1246" i="6"/>
  <c r="K1245" i="6"/>
  <c r="J1245" i="6"/>
  <c r="K1244" i="6"/>
  <c r="J1244" i="6"/>
  <c r="K1243" i="6"/>
  <c r="J1243" i="6"/>
  <c r="K1242" i="6"/>
  <c r="J1242" i="6"/>
  <c r="K1241" i="6"/>
  <c r="J1241" i="6"/>
  <c r="K1240" i="6"/>
  <c r="J1240" i="6"/>
  <c r="K1239" i="6"/>
  <c r="J1239" i="6"/>
  <c r="K1238" i="6"/>
  <c r="J1238" i="6"/>
  <c r="K1237" i="6"/>
  <c r="J1237" i="6"/>
  <c r="K1236" i="6"/>
  <c r="J1236" i="6"/>
  <c r="K1235" i="6"/>
  <c r="J1235" i="6"/>
  <c r="K1234" i="6"/>
  <c r="J1234" i="6"/>
  <c r="K1233" i="6"/>
  <c r="J1233" i="6"/>
  <c r="K1232" i="6"/>
  <c r="J1232" i="6"/>
  <c r="K1231" i="6"/>
  <c r="J1231" i="6"/>
  <c r="K1230" i="6"/>
  <c r="J1230" i="6"/>
  <c r="K1229" i="6"/>
  <c r="J1229" i="6"/>
  <c r="K1228" i="6"/>
  <c r="J1228" i="6"/>
  <c r="K1227" i="6"/>
  <c r="J1227" i="6"/>
  <c r="K1226" i="6"/>
  <c r="J1226" i="6"/>
  <c r="K1225" i="6"/>
  <c r="J1225" i="6"/>
  <c r="K1224" i="6"/>
  <c r="J1224" i="6"/>
  <c r="K1223" i="6"/>
  <c r="J1223" i="6"/>
  <c r="K1222" i="6"/>
  <c r="J1222" i="6"/>
  <c r="K1221" i="6"/>
  <c r="J1221" i="6"/>
  <c r="K1220" i="6"/>
  <c r="J1220" i="6"/>
  <c r="K1219" i="6"/>
  <c r="J1219" i="6"/>
  <c r="K1218" i="6"/>
  <c r="J1218" i="6"/>
  <c r="K1217" i="6"/>
  <c r="J1217" i="6"/>
  <c r="K1216" i="6"/>
  <c r="J1216" i="6"/>
  <c r="K1215" i="6"/>
  <c r="J1215" i="6"/>
  <c r="K1214" i="6"/>
  <c r="J1214" i="6"/>
  <c r="K1213" i="6"/>
  <c r="J1213" i="6"/>
  <c r="K1212" i="6"/>
  <c r="J1212" i="6"/>
  <c r="K1211" i="6"/>
  <c r="J1211" i="6"/>
  <c r="K1210" i="6"/>
  <c r="J1210" i="6"/>
  <c r="K1209" i="6"/>
  <c r="J1209" i="6"/>
  <c r="K1208" i="6"/>
  <c r="J1208" i="6"/>
  <c r="K1207" i="6"/>
  <c r="J1207" i="6"/>
  <c r="K1206" i="6"/>
  <c r="J1206" i="6"/>
  <c r="K1205" i="6"/>
  <c r="J1205" i="6"/>
  <c r="K1204" i="6"/>
  <c r="J1204" i="6"/>
  <c r="K1203" i="6"/>
  <c r="J1203" i="6"/>
  <c r="K1202" i="6"/>
  <c r="J1202" i="6"/>
  <c r="K1201" i="6"/>
  <c r="J1201" i="6"/>
  <c r="K1200" i="6"/>
  <c r="J1200" i="6"/>
  <c r="K1199" i="6"/>
  <c r="J1199" i="6"/>
  <c r="K1198" i="6"/>
  <c r="J1198" i="6"/>
  <c r="K1197" i="6"/>
  <c r="J1197" i="6"/>
  <c r="K1196" i="6"/>
  <c r="J1196" i="6"/>
  <c r="K1195" i="6"/>
  <c r="J1195" i="6"/>
  <c r="K1194" i="6"/>
  <c r="J1194" i="6"/>
  <c r="K1193" i="6"/>
  <c r="J1193" i="6"/>
  <c r="K1192" i="6"/>
  <c r="J1192" i="6"/>
  <c r="K1191" i="6"/>
  <c r="J1191" i="6"/>
  <c r="K1190" i="6"/>
  <c r="J1190" i="6"/>
  <c r="K1189" i="6"/>
  <c r="J1189" i="6"/>
  <c r="K1188" i="6"/>
  <c r="J1188" i="6"/>
  <c r="K1187" i="6"/>
  <c r="J1187" i="6"/>
  <c r="K1186" i="6"/>
  <c r="J1186" i="6"/>
  <c r="K1185" i="6"/>
  <c r="J1185" i="6"/>
  <c r="K1184" i="6"/>
  <c r="J1184" i="6"/>
  <c r="K1183" i="6"/>
  <c r="J1183" i="6"/>
  <c r="K1182" i="6"/>
  <c r="J1182" i="6"/>
  <c r="K1181" i="6"/>
  <c r="J1181" i="6"/>
  <c r="K1180" i="6"/>
  <c r="J1180" i="6"/>
  <c r="K1179" i="6"/>
  <c r="J1179" i="6"/>
  <c r="K1178" i="6"/>
  <c r="J1178" i="6"/>
  <c r="K1177" i="6"/>
  <c r="J1177" i="6"/>
  <c r="K1176" i="6"/>
  <c r="J1176" i="6"/>
  <c r="K1175" i="6"/>
  <c r="J1175" i="6"/>
  <c r="K1174" i="6"/>
  <c r="J1174" i="6"/>
  <c r="K1173" i="6"/>
  <c r="J1173" i="6"/>
  <c r="K1172" i="6"/>
  <c r="J1172" i="6"/>
  <c r="K1171" i="6"/>
  <c r="J1171" i="6"/>
  <c r="K1170" i="6"/>
  <c r="J1170" i="6"/>
  <c r="K1169" i="6"/>
  <c r="J1169" i="6"/>
  <c r="K1168" i="6"/>
  <c r="J1168" i="6"/>
  <c r="K1167" i="6"/>
  <c r="J1167" i="6"/>
  <c r="K1166" i="6"/>
  <c r="J1166" i="6"/>
  <c r="K1165" i="6"/>
  <c r="J1165" i="6"/>
  <c r="K1164" i="6"/>
  <c r="J1164" i="6"/>
  <c r="K1163" i="6"/>
  <c r="J1163" i="6"/>
  <c r="K1162" i="6"/>
  <c r="J1162" i="6"/>
  <c r="K1161" i="6"/>
  <c r="J1161" i="6"/>
  <c r="K1160" i="6"/>
  <c r="J1160" i="6"/>
  <c r="K1159" i="6"/>
  <c r="J1159" i="6"/>
  <c r="K1158" i="6"/>
  <c r="J1158" i="6"/>
  <c r="K1157" i="6"/>
  <c r="J1157" i="6"/>
  <c r="K1156" i="6"/>
  <c r="J1156" i="6"/>
  <c r="K1155" i="6"/>
  <c r="J1155" i="6"/>
  <c r="K1154" i="6"/>
  <c r="J1154" i="6"/>
  <c r="K1153" i="6"/>
  <c r="J1153" i="6"/>
  <c r="K1152" i="6"/>
  <c r="J1152" i="6"/>
  <c r="K1151" i="6"/>
  <c r="J1151" i="6"/>
  <c r="K1150" i="6"/>
  <c r="J1150" i="6"/>
  <c r="K1149" i="6"/>
  <c r="J1149" i="6"/>
  <c r="K1148" i="6"/>
  <c r="J1148" i="6"/>
  <c r="K1147" i="6"/>
  <c r="J1147" i="6"/>
  <c r="K1146" i="6"/>
  <c r="J1146" i="6"/>
  <c r="K1145" i="6"/>
  <c r="J1145" i="6"/>
  <c r="K1144" i="6"/>
  <c r="J1144" i="6"/>
  <c r="K1143" i="6"/>
  <c r="J1143" i="6"/>
  <c r="K1142" i="6"/>
  <c r="J1142" i="6"/>
  <c r="K1141" i="6"/>
  <c r="J1141" i="6"/>
  <c r="K1140" i="6"/>
  <c r="J1140" i="6"/>
  <c r="K1139" i="6"/>
  <c r="J1139" i="6"/>
  <c r="K1138" i="6"/>
  <c r="J1138" i="6"/>
  <c r="K1137" i="6"/>
  <c r="J1137" i="6"/>
  <c r="K1136" i="6"/>
  <c r="J1136" i="6"/>
  <c r="K1135" i="6"/>
  <c r="J1135" i="6"/>
  <c r="K1134" i="6"/>
  <c r="J1134" i="6"/>
  <c r="K1133" i="6"/>
  <c r="J1133" i="6"/>
  <c r="K1132" i="6"/>
  <c r="J1132" i="6"/>
  <c r="K1131" i="6"/>
  <c r="J1131" i="6"/>
  <c r="K1130" i="6"/>
  <c r="J1130" i="6"/>
  <c r="K1129" i="6"/>
  <c r="J1129" i="6"/>
  <c r="K1128" i="6"/>
  <c r="J1128" i="6"/>
  <c r="K1127" i="6"/>
  <c r="J1127" i="6"/>
  <c r="K1126" i="6"/>
  <c r="J1126" i="6"/>
  <c r="K1125" i="6"/>
  <c r="J1125" i="6"/>
  <c r="K1124" i="6"/>
  <c r="J1124" i="6"/>
  <c r="K1123" i="6"/>
  <c r="J1123" i="6"/>
  <c r="K1122" i="6"/>
  <c r="J1122" i="6"/>
  <c r="K1121" i="6"/>
  <c r="J1121" i="6"/>
  <c r="K1120" i="6"/>
  <c r="J1120" i="6"/>
  <c r="K1119" i="6"/>
  <c r="J1119" i="6"/>
  <c r="K1118" i="6"/>
  <c r="J1118" i="6"/>
  <c r="K1117" i="6"/>
  <c r="J1117" i="6"/>
  <c r="K1116" i="6"/>
  <c r="J1116" i="6"/>
  <c r="K1115" i="6"/>
  <c r="J1115" i="6"/>
  <c r="K1114" i="6"/>
  <c r="J1114" i="6"/>
  <c r="K1113" i="6"/>
  <c r="J1113" i="6"/>
  <c r="K1112" i="6"/>
  <c r="J1112" i="6"/>
  <c r="K1111" i="6"/>
  <c r="J1111" i="6"/>
  <c r="K1110" i="6"/>
  <c r="J1110" i="6"/>
  <c r="K1109" i="6"/>
  <c r="J1109" i="6"/>
  <c r="K1108" i="6"/>
  <c r="J1108" i="6"/>
  <c r="K1107" i="6"/>
  <c r="J1107" i="6"/>
  <c r="K1106" i="6"/>
  <c r="J1106" i="6"/>
  <c r="K1105" i="6"/>
  <c r="J1105" i="6"/>
  <c r="K1104" i="6"/>
  <c r="J1104" i="6"/>
  <c r="K1103" i="6"/>
  <c r="J1103" i="6"/>
  <c r="K1102" i="6"/>
  <c r="J1102" i="6"/>
  <c r="K1101" i="6"/>
  <c r="J1101" i="6"/>
  <c r="K1100" i="6"/>
  <c r="J1100" i="6"/>
  <c r="K1099" i="6"/>
  <c r="J1099" i="6"/>
  <c r="K1098" i="6"/>
  <c r="J1098" i="6"/>
  <c r="K1097" i="6"/>
  <c r="J1097" i="6"/>
  <c r="K1096" i="6"/>
  <c r="J1096" i="6"/>
  <c r="K1095" i="6"/>
  <c r="J1095" i="6"/>
  <c r="K1094" i="6"/>
  <c r="J1094" i="6"/>
  <c r="K1093" i="6"/>
  <c r="J1093" i="6"/>
  <c r="K1092" i="6"/>
  <c r="J1092" i="6"/>
  <c r="K1091" i="6"/>
  <c r="J1091" i="6"/>
  <c r="K1090" i="6"/>
  <c r="J1090" i="6"/>
  <c r="K1089" i="6"/>
  <c r="J1089" i="6"/>
  <c r="K1088" i="6"/>
  <c r="J1088" i="6"/>
  <c r="K1087" i="6"/>
  <c r="J1087" i="6"/>
  <c r="K1086" i="6"/>
  <c r="J1086" i="6"/>
  <c r="K1085" i="6"/>
  <c r="J1085" i="6"/>
  <c r="K1084" i="6"/>
  <c r="J1084" i="6"/>
  <c r="K1083" i="6"/>
  <c r="J1083" i="6"/>
  <c r="K1082" i="6"/>
  <c r="J1082" i="6"/>
  <c r="K1081" i="6"/>
  <c r="J1081" i="6"/>
  <c r="K1080" i="6"/>
  <c r="J1080" i="6"/>
  <c r="K1079" i="6"/>
  <c r="J1079" i="6"/>
  <c r="K1078" i="6"/>
  <c r="J1078" i="6"/>
  <c r="K1077" i="6"/>
  <c r="J1077" i="6"/>
  <c r="K1076" i="6"/>
  <c r="J1076" i="6"/>
  <c r="K1075" i="6"/>
  <c r="J1075" i="6"/>
  <c r="K1074" i="6"/>
  <c r="J1074" i="6"/>
  <c r="K1073" i="6"/>
  <c r="J1073" i="6"/>
  <c r="K1072" i="6"/>
  <c r="J1072" i="6"/>
  <c r="K1071" i="6"/>
  <c r="J1071" i="6"/>
  <c r="K1070" i="6"/>
  <c r="J1070" i="6"/>
  <c r="K1069" i="6"/>
  <c r="J1069" i="6"/>
  <c r="K1068" i="6"/>
  <c r="J1068" i="6"/>
  <c r="K1067" i="6"/>
  <c r="J1067" i="6"/>
  <c r="K1066" i="6"/>
  <c r="J1066" i="6"/>
  <c r="K1065" i="6"/>
  <c r="J1065" i="6"/>
  <c r="K1064" i="6"/>
  <c r="J1064" i="6"/>
  <c r="K1063" i="6"/>
  <c r="J1063" i="6"/>
  <c r="K1062" i="6"/>
  <c r="J1062" i="6"/>
  <c r="K1061" i="6"/>
  <c r="J1061" i="6"/>
  <c r="K1060" i="6"/>
  <c r="J1060" i="6"/>
  <c r="K1059" i="6"/>
  <c r="J1059" i="6"/>
  <c r="K1058" i="6"/>
  <c r="J1058" i="6"/>
  <c r="K1057" i="6"/>
  <c r="J1057" i="6"/>
  <c r="K1056" i="6"/>
  <c r="J1056" i="6"/>
  <c r="K1055" i="6"/>
  <c r="J1055" i="6"/>
  <c r="K1054" i="6"/>
  <c r="J1054" i="6"/>
  <c r="K1053" i="6"/>
  <c r="J1053" i="6"/>
  <c r="K1052" i="6"/>
  <c r="J1052" i="6"/>
  <c r="K1051" i="6"/>
  <c r="J1051" i="6"/>
  <c r="K1050" i="6"/>
  <c r="J1050" i="6"/>
  <c r="K1049" i="6"/>
  <c r="J1049" i="6"/>
  <c r="K1048" i="6"/>
  <c r="J1048" i="6"/>
  <c r="K1047" i="6"/>
  <c r="J1047" i="6"/>
  <c r="K1046" i="6"/>
  <c r="J1046" i="6"/>
  <c r="K1045" i="6"/>
  <c r="J1045" i="6"/>
  <c r="K1044" i="6"/>
  <c r="J1044" i="6"/>
  <c r="K1043" i="6"/>
  <c r="J1043" i="6"/>
  <c r="K1042" i="6"/>
  <c r="J1042" i="6"/>
  <c r="K1041" i="6"/>
  <c r="J1041" i="6"/>
  <c r="K1040" i="6"/>
  <c r="J1040" i="6"/>
  <c r="K1039" i="6"/>
  <c r="J1039" i="6"/>
  <c r="K1038" i="6"/>
  <c r="J1038" i="6"/>
  <c r="K1037" i="6"/>
  <c r="J1037" i="6"/>
  <c r="K1036" i="6"/>
  <c r="J1036" i="6"/>
  <c r="K1035" i="6"/>
  <c r="J1035" i="6"/>
  <c r="K1034" i="6"/>
  <c r="J1034" i="6"/>
  <c r="K1033" i="6"/>
  <c r="J1033" i="6"/>
  <c r="K1032" i="6"/>
  <c r="J1032" i="6"/>
  <c r="K1031" i="6"/>
  <c r="J1031" i="6"/>
  <c r="K1030" i="6"/>
  <c r="J1030" i="6"/>
  <c r="K1029" i="6"/>
  <c r="J1029" i="6"/>
  <c r="K1028" i="6"/>
  <c r="J1028" i="6"/>
  <c r="K1027" i="6"/>
  <c r="J1027" i="6"/>
  <c r="K1026" i="6"/>
  <c r="J1026" i="6"/>
  <c r="K1025" i="6"/>
  <c r="J1025" i="6"/>
  <c r="K1024" i="6"/>
  <c r="J1024" i="6"/>
  <c r="K1023" i="6"/>
  <c r="J1023" i="6"/>
  <c r="K1022" i="6"/>
  <c r="J1022" i="6"/>
  <c r="K1021" i="6"/>
  <c r="J1021" i="6"/>
  <c r="K1020" i="6"/>
  <c r="J1020" i="6"/>
  <c r="K1019" i="6"/>
  <c r="J1019" i="6"/>
  <c r="K1018" i="6"/>
  <c r="J1018" i="6"/>
  <c r="K1017" i="6"/>
  <c r="J1017" i="6"/>
  <c r="K1016" i="6"/>
  <c r="J1016" i="6"/>
  <c r="K1015" i="6"/>
  <c r="J1015" i="6"/>
  <c r="K1014" i="6"/>
  <c r="J1014" i="6"/>
  <c r="K1013" i="6"/>
  <c r="J1013" i="6"/>
  <c r="K1012" i="6"/>
  <c r="J1012" i="6"/>
  <c r="K1011" i="6"/>
  <c r="J1011" i="6"/>
  <c r="K1010" i="6"/>
  <c r="J1010" i="6"/>
  <c r="K1009" i="6"/>
  <c r="J1009" i="6"/>
  <c r="K1008" i="6"/>
  <c r="J1008" i="6"/>
  <c r="K1007" i="6"/>
  <c r="J1007" i="6"/>
  <c r="K1006" i="6"/>
  <c r="J1006" i="6"/>
  <c r="K1005" i="6"/>
  <c r="J1005" i="6"/>
  <c r="K1004" i="6"/>
  <c r="J1004" i="6"/>
  <c r="K1003" i="6"/>
  <c r="J1003" i="6"/>
  <c r="K1002" i="6"/>
  <c r="J1002" i="6"/>
  <c r="K1001" i="6"/>
  <c r="J1001" i="6"/>
  <c r="K1000" i="6"/>
  <c r="J1000" i="6"/>
  <c r="K999" i="6"/>
  <c r="J999" i="6"/>
  <c r="K998" i="6"/>
  <c r="J998" i="6"/>
  <c r="K997" i="6"/>
  <c r="J997" i="6"/>
  <c r="K996" i="6"/>
  <c r="J996" i="6"/>
  <c r="K995" i="6"/>
  <c r="J995" i="6"/>
  <c r="K994" i="6"/>
  <c r="J994" i="6"/>
  <c r="K993" i="6"/>
  <c r="J993" i="6"/>
  <c r="K992" i="6"/>
  <c r="J992" i="6"/>
  <c r="K991" i="6"/>
  <c r="J991" i="6"/>
  <c r="K990" i="6"/>
  <c r="J990" i="6"/>
  <c r="K989" i="6"/>
  <c r="J989" i="6"/>
  <c r="K988" i="6"/>
  <c r="J988" i="6"/>
  <c r="K987" i="6"/>
  <c r="J987" i="6"/>
  <c r="K986" i="6"/>
  <c r="J986" i="6"/>
  <c r="K985" i="6"/>
  <c r="J985" i="6"/>
  <c r="K984" i="6"/>
  <c r="J984" i="6"/>
  <c r="K983" i="6"/>
  <c r="J983" i="6"/>
  <c r="K982" i="6"/>
  <c r="J982" i="6"/>
  <c r="K981" i="6"/>
  <c r="J981" i="6"/>
  <c r="K980" i="6"/>
  <c r="J980" i="6"/>
  <c r="K979" i="6"/>
  <c r="J979" i="6"/>
  <c r="K978" i="6"/>
  <c r="J978" i="6"/>
  <c r="K977" i="6"/>
  <c r="J977" i="6"/>
  <c r="K976" i="6"/>
  <c r="J976" i="6"/>
  <c r="K975" i="6"/>
  <c r="J975" i="6"/>
  <c r="K974" i="6"/>
  <c r="J974" i="6"/>
  <c r="K973" i="6"/>
  <c r="J973" i="6"/>
  <c r="K972" i="6"/>
  <c r="J972" i="6"/>
  <c r="K971" i="6"/>
  <c r="J971" i="6"/>
  <c r="K970" i="6"/>
  <c r="J970" i="6"/>
  <c r="K969" i="6"/>
  <c r="J969" i="6"/>
  <c r="K968" i="6"/>
  <c r="J968" i="6"/>
  <c r="K967" i="6"/>
  <c r="J967" i="6"/>
  <c r="K966" i="6"/>
  <c r="J966" i="6"/>
  <c r="K965" i="6"/>
  <c r="J965" i="6"/>
  <c r="K964" i="6"/>
  <c r="J964" i="6"/>
  <c r="K963" i="6"/>
  <c r="J963" i="6"/>
  <c r="K962" i="6"/>
  <c r="J962" i="6"/>
  <c r="K961" i="6"/>
  <c r="J961" i="6"/>
  <c r="K960" i="6"/>
  <c r="J960" i="6"/>
  <c r="K959" i="6"/>
  <c r="J959" i="6"/>
  <c r="K958" i="6"/>
  <c r="J958" i="6"/>
  <c r="K957" i="6"/>
  <c r="J957" i="6"/>
  <c r="K956" i="6"/>
  <c r="J956" i="6"/>
  <c r="K955" i="6"/>
  <c r="J955" i="6"/>
  <c r="K954" i="6"/>
  <c r="J954" i="6"/>
  <c r="K953" i="6"/>
  <c r="J953" i="6"/>
  <c r="K952" i="6"/>
  <c r="J952" i="6"/>
  <c r="K951" i="6"/>
  <c r="J951" i="6"/>
  <c r="K950" i="6"/>
  <c r="J950" i="6"/>
  <c r="K949" i="6"/>
  <c r="J949" i="6"/>
  <c r="K948" i="6"/>
  <c r="J948" i="6"/>
  <c r="K947" i="6"/>
  <c r="J947" i="6"/>
  <c r="K946" i="6"/>
  <c r="J946" i="6"/>
  <c r="K945" i="6"/>
  <c r="J945" i="6"/>
  <c r="K944" i="6"/>
  <c r="J944" i="6"/>
  <c r="K943" i="6"/>
  <c r="J943" i="6"/>
  <c r="K942" i="6"/>
  <c r="J942" i="6"/>
  <c r="K941" i="6"/>
  <c r="J941" i="6"/>
  <c r="K940" i="6"/>
  <c r="J940" i="6"/>
  <c r="K939" i="6"/>
  <c r="J939" i="6"/>
  <c r="K938" i="6"/>
  <c r="J938" i="6"/>
  <c r="K937" i="6"/>
  <c r="J937" i="6"/>
  <c r="K936" i="6"/>
  <c r="J936" i="6"/>
  <c r="K935" i="6"/>
  <c r="J935" i="6"/>
  <c r="K934" i="6"/>
  <c r="J934" i="6"/>
  <c r="K933" i="6"/>
  <c r="J933" i="6"/>
  <c r="K932" i="6"/>
  <c r="J932" i="6"/>
  <c r="K931" i="6"/>
  <c r="J931" i="6"/>
  <c r="K930" i="6"/>
  <c r="J930" i="6"/>
  <c r="K929" i="6"/>
  <c r="J929" i="6"/>
  <c r="K928" i="6"/>
  <c r="J928" i="6"/>
  <c r="K927" i="6"/>
  <c r="J927" i="6"/>
  <c r="K926" i="6"/>
  <c r="J926" i="6"/>
  <c r="K925" i="6"/>
  <c r="J925" i="6"/>
  <c r="K924" i="6"/>
  <c r="J924" i="6"/>
  <c r="K923" i="6"/>
  <c r="J923" i="6"/>
  <c r="K922" i="6"/>
  <c r="J922" i="6"/>
  <c r="K921" i="6"/>
  <c r="J921" i="6"/>
  <c r="K920" i="6"/>
  <c r="J920" i="6"/>
  <c r="K919" i="6"/>
  <c r="J919" i="6"/>
  <c r="K918" i="6"/>
  <c r="J918" i="6"/>
  <c r="K917" i="6"/>
  <c r="J917" i="6"/>
  <c r="K916" i="6"/>
  <c r="J916" i="6"/>
  <c r="K915" i="6"/>
  <c r="J915" i="6"/>
  <c r="K914" i="6"/>
  <c r="J914" i="6"/>
  <c r="K913" i="6"/>
  <c r="J913" i="6"/>
  <c r="K912" i="6"/>
  <c r="J912" i="6"/>
  <c r="K911" i="6"/>
  <c r="J911" i="6"/>
  <c r="K910" i="6"/>
  <c r="J910" i="6"/>
  <c r="K909" i="6"/>
  <c r="J909" i="6"/>
  <c r="K908" i="6"/>
  <c r="J908" i="6"/>
  <c r="K907" i="6"/>
  <c r="J907" i="6"/>
  <c r="K906" i="6"/>
  <c r="J906" i="6"/>
  <c r="K905" i="6"/>
  <c r="J905" i="6"/>
  <c r="K904" i="6"/>
  <c r="J904" i="6"/>
  <c r="K903" i="6"/>
  <c r="J903" i="6"/>
  <c r="K902" i="6"/>
  <c r="J902" i="6"/>
  <c r="K901" i="6"/>
  <c r="J901" i="6"/>
  <c r="K900" i="6"/>
  <c r="J900" i="6"/>
  <c r="K899" i="6"/>
  <c r="J899" i="6"/>
  <c r="K898" i="6"/>
  <c r="J898" i="6"/>
  <c r="K897" i="6"/>
  <c r="J897" i="6"/>
  <c r="K896" i="6"/>
  <c r="J896" i="6"/>
  <c r="K895" i="6"/>
  <c r="J895" i="6"/>
  <c r="K894" i="6"/>
  <c r="J894" i="6"/>
  <c r="K893" i="6"/>
  <c r="J893" i="6"/>
  <c r="K892" i="6"/>
  <c r="J892" i="6"/>
  <c r="K891" i="6"/>
  <c r="J891" i="6"/>
  <c r="K890" i="6"/>
  <c r="J890" i="6"/>
  <c r="K889" i="6"/>
  <c r="J889" i="6"/>
  <c r="K888" i="6"/>
  <c r="J888" i="6"/>
  <c r="K887" i="6"/>
  <c r="J887" i="6"/>
  <c r="K886" i="6"/>
  <c r="J886" i="6"/>
  <c r="K885" i="6"/>
  <c r="J885" i="6"/>
  <c r="K884" i="6"/>
  <c r="J884" i="6"/>
  <c r="K883" i="6"/>
  <c r="J883" i="6"/>
  <c r="K882" i="6"/>
  <c r="J882" i="6"/>
  <c r="K881" i="6"/>
  <c r="J881" i="6"/>
  <c r="K880" i="6"/>
  <c r="J880" i="6"/>
  <c r="K879" i="6"/>
  <c r="J879" i="6"/>
  <c r="K878" i="6"/>
  <c r="J878" i="6"/>
  <c r="K877" i="6"/>
  <c r="J877" i="6"/>
  <c r="K876" i="6"/>
  <c r="J876" i="6"/>
  <c r="K875" i="6"/>
  <c r="J875" i="6"/>
  <c r="K874" i="6"/>
  <c r="J874" i="6"/>
  <c r="K873" i="6"/>
  <c r="J873" i="6"/>
  <c r="K872" i="6"/>
  <c r="J872" i="6"/>
  <c r="K871" i="6"/>
  <c r="J871" i="6"/>
  <c r="K870" i="6"/>
  <c r="J870" i="6"/>
  <c r="K869" i="6"/>
  <c r="J869" i="6"/>
  <c r="K868" i="6"/>
  <c r="J868" i="6"/>
  <c r="K867" i="6"/>
  <c r="J867" i="6"/>
  <c r="K866" i="6"/>
  <c r="J866" i="6"/>
  <c r="K865" i="6"/>
  <c r="J865" i="6"/>
  <c r="K864" i="6"/>
  <c r="J864" i="6"/>
  <c r="K863" i="6"/>
  <c r="J863" i="6"/>
  <c r="K862" i="6"/>
  <c r="J862" i="6"/>
  <c r="K861" i="6"/>
  <c r="J861" i="6"/>
  <c r="K860" i="6"/>
  <c r="J860" i="6"/>
  <c r="K859" i="6"/>
  <c r="J859" i="6"/>
  <c r="K858" i="6"/>
  <c r="J858" i="6"/>
  <c r="K857" i="6"/>
  <c r="J857" i="6"/>
  <c r="K856" i="6"/>
  <c r="J856" i="6"/>
  <c r="K855" i="6"/>
  <c r="J855" i="6"/>
  <c r="K854" i="6"/>
  <c r="J854" i="6"/>
  <c r="K853" i="6"/>
  <c r="J853" i="6"/>
  <c r="K852" i="6"/>
  <c r="J852" i="6"/>
  <c r="K851" i="6"/>
  <c r="J851" i="6"/>
  <c r="K850" i="6"/>
  <c r="J850" i="6"/>
  <c r="K849" i="6"/>
  <c r="J849" i="6"/>
  <c r="K848" i="6"/>
  <c r="J848" i="6"/>
  <c r="K847" i="6"/>
  <c r="J847" i="6"/>
  <c r="K846" i="6"/>
  <c r="J846" i="6"/>
  <c r="K845" i="6"/>
  <c r="J845" i="6"/>
  <c r="K844" i="6"/>
  <c r="J844" i="6"/>
  <c r="K843" i="6"/>
  <c r="J843" i="6"/>
  <c r="K842" i="6"/>
  <c r="J842" i="6"/>
  <c r="K841" i="6"/>
  <c r="J841" i="6"/>
  <c r="K840" i="6"/>
  <c r="J840" i="6"/>
  <c r="K839" i="6"/>
  <c r="J839" i="6"/>
  <c r="K838" i="6"/>
  <c r="J838" i="6"/>
  <c r="K837" i="6"/>
  <c r="J837" i="6"/>
  <c r="K836" i="6"/>
  <c r="J836" i="6"/>
  <c r="K835" i="6"/>
  <c r="J835" i="6"/>
  <c r="K834" i="6"/>
  <c r="J834" i="6"/>
  <c r="K833" i="6"/>
  <c r="J833" i="6"/>
  <c r="K832" i="6"/>
  <c r="J832" i="6"/>
  <c r="K831" i="6"/>
  <c r="J831" i="6"/>
  <c r="K830" i="6"/>
  <c r="J830" i="6"/>
  <c r="K829" i="6"/>
  <c r="J829" i="6"/>
  <c r="K828" i="6"/>
  <c r="J828" i="6"/>
  <c r="K827" i="6"/>
  <c r="J827" i="6"/>
  <c r="K826" i="6"/>
  <c r="J826" i="6"/>
  <c r="K825" i="6"/>
  <c r="J825" i="6"/>
  <c r="K824" i="6"/>
  <c r="J824" i="6"/>
  <c r="K823" i="6"/>
  <c r="J823" i="6"/>
  <c r="K822" i="6"/>
  <c r="J822" i="6"/>
  <c r="K821" i="6"/>
  <c r="J821" i="6"/>
  <c r="K820" i="6"/>
  <c r="J820" i="6"/>
  <c r="K819" i="6"/>
  <c r="J819" i="6"/>
  <c r="K818" i="6"/>
  <c r="J818" i="6"/>
  <c r="K817" i="6"/>
  <c r="J817" i="6"/>
  <c r="K816" i="6"/>
  <c r="J816" i="6"/>
  <c r="K815" i="6"/>
  <c r="J815" i="6"/>
  <c r="K814" i="6"/>
  <c r="J814" i="6"/>
  <c r="K813" i="6"/>
  <c r="J813" i="6"/>
  <c r="K812" i="6"/>
  <c r="J812" i="6"/>
  <c r="K811" i="6"/>
  <c r="J811" i="6"/>
  <c r="K810" i="6"/>
  <c r="J810" i="6"/>
  <c r="K809" i="6"/>
  <c r="J809" i="6"/>
  <c r="K808" i="6"/>
  <c r="J808" i="6"/>
  <c r="K807" i="6"/>
  <c r="J807" i="6"/>
  <c r="K806" i="6"/>
  <c r="J806" i="6"/>
  <c r="K805" i="6"/>
  <c r="J805" i="6"/>
  <c r="K804" i="6"/>
  <c r="J804" i="6"/>
  <c r="K803" i="6"/>
  <c r="J803" i="6"/>
  <c r="K802" i="6"/>
  <c r="J802" i="6"/>
  <c r="K801" i="6"/>
  <c r="J801" i="6"/>
  <c r="K800" i="6"/>
  <c r="J800" i="6"/>
  <c r="K799" i="6"/>
  <c r="J799" i="6"/>
  <c r="K798" i="6"/>
  <c r="J798" i="6"/>
  <c r="K797" i="6"/>
  <c r="J797" i="6"/>
  <c r="K796" i="6"/>
  <c r="J796" i="6"/>
  <c r="K795" i="6"/>
  <c r="J795" i="6"/>
  <c r="K794" i="6"/>
  <c r="J794" i="6"/>
  <c r="K793" i="6"/>
  <c r="J793" i="6"/>
  <c r="K792" i="6"/>
  <c r="J792" i="6"/>
  <c r="K791" i="6"/>
  <c r="J791" i="6"/>
  <c r="K790" i="6"/>
  <c r="J790" i="6"/>
  <c r="K789" i="6"/>
  <c r="J789" i="6"/>
  <c r="K788" i="6"/>
  <c r="J788" i="6"/>
  <c r="K787" i="6"/>
  <c r="J787" i="6"/>
  <c r="K786" i="6"/>
  <c r="J786" i="6"/>
  <c r="K785" i="6"/>
  <c r="J785" i="6"/>
  <c r="K784" i="6"/>
  <c r="J784" i="6"/>
  <c r="K783" i="6"/>
  <c r="J783" i="6"/>
  <c r="K782" i="6"/>
  <c r="J782" i="6"/>
  <c r="K781" i="6"/>
  <c r="J781" i="6"/>
  <c r="K780" i="6"/>
  <c r="J780" i="6"/>
  <c r="K779" i="6"/>
  <c r="J779" i="6"/>
  <c r="K778" i="6"/>
  <c r="J778" i="6"/>
  <c r="K777" i="6"/>
  <c r="J777" i="6"/>
  <c r="K776" i="6"/>
  <c r="J776" i="6"/>
  <c r="K775" i="6"/>
  <c r="J775" i="6"/>
  <c r="K774" i="6"/>
  <c r="J774" i="6"/>
  <c r="K773" i="6"/>
  <c r="J773" i="6"/>
  <c r="K772" i="6"/>
  <c r="J772" i="6"/>
  <c r="K771" i="6"/>
  <c r="J771" i="6"/>
  <c r="K770" i="6"/>
  <c r="J770" i="6"/>
  <c r="K769" i="6"/>
  <c r="J769" i="6"/>
  <c r="K768" i="6"/>
  <c r="J768" i="6"/>
  <c r="K767" i="6"/>
  <c r="J767" i="6"/>
  <c r="K766" i="6"/>
  <c r="J766" i="6"/>
  <c r="K765" i="6"/>
  <c r="J765" i="6"/>
  <c r="K764" i="6"/>
  <c r="J764" i="6"/>
  <c r="K763" i="6"/>
  <c r="J763" i="6"/>
  <c r="K762" i="6"/>
  <c r="J762" i="6"/>
  <c r="K761" i="6"/>
  <c r="J761" i="6"/>
  <c r="K760" i="6"/>
  <c r="J760" i="6"/>
  <c r="K759" i="6"/>
  <c r="J759" i="6"/>
  <c r="K758" i="6"/>
  <c r="J758" i="6"/>
  <c r="K757" i="6"/>
  <c r="J757" i="6"/>
  <c r="K756" i="6"/>
  <c r="J756" i="6"/>
  <c r="K755" i="6"/>
  <c r="J755" i="6"/>
  <c r="K754" i="6"/>
  <c r="J754" i="6"/>
  <c r="K753" i="6"/>
  <c r="J753" i="6"/>
  <c r="K752" i="6"/>
  <c r="J752" i="6"/>
  <c r="K751" i="6"/>
  <c r="J751" i="6"/>
  <c r="K750" i="6"/>
  <c r="J750" i="6"/>
  <c r="K749" i="6"/>
  <c r="J749" i="6"/>
  <c r="K748" i="6"/>
  <c r="J748" i="6"/>
  <c r="K747" i="6"/>
  <c r="J747" i="6"/>
  <c r="K746" i="6"/>
  <c r="J746" i="6"/>
  <c r="K745" i="6"/>
  <c r="J745" i="6"/>
  <c r="K744" i="6"/>
  <c r="J744" i="6"/>
  <c r="K743" i="6"/>
  <c r="J743" i="6"/>
  <c r="K742" i="6"/>
  <c r="J742" i="6"/>
  <c r="K741" i="6"/>
  <c r="J741" i="6"/>
  <c r="K740" i="6"/>
  <c r="J740" i="6"/>
  <c r="K739" i="6"/>
  <c r="J739" i="6"/>
  <c r="K738" i="6"/>
  <c r="J738" i="6"/>
  <c r="K737" i="6"/>
  <c r="J737" i="6"/>
  <c r="K736" i="6"/>
  <c r="J736" i="6"/>
  <c r="K735" i="6"/>
  <c r="J735" i="6"/>
  <c r="K734" i="6"/>
  <c r="J734" i="6"/>
  <c r="K733" i="6"/>
  <c r="J733" i="6"/>
  <c r="K732" i="6"/>
  <c r="J732" i="6"/>
  <c r="K731" i="6"/>
  <c r="J731" i="6"/>
  <c r="K730" i="6"/>
  <c r="J730" i="6"/>
  <c r="K729" i="6"/>
  <c r="J729" i="6"/>
  <c r="K728" i="6"/>
  <c r="J728" i="6"/>
  <c r="K727" i="6"/>
  <c r="J727" i="6"/>
  <c r="K726" i="6"/>
  <c r="J726" i="6"/>
  <c r="K725" i="6"/>
  <c r="J725" i="6"/>
  <c r="K724" i="6"/>
  <c r="J724" i="6"/>
  <c r="K723" i="6"/>
  <c r="J723" i="6"/>
  <c r="K722" i="6"/>
  <c r="J722" i="6"/>
  <c r="K721" i="6"/>
  <c r="J721" i="6"/>
  <c r="K720" i="6"/>
  <c r="J720" i="6"/>
  <c r="K719" i="6"/>
  <c r="J719" i="6"/>
  <c r="K718" i="6"/>
  <c r="J718" i="6"/>
  <c r="K717" i="6"/>
  <c r="J717" i="6"/>
  <c r="K716" i="6"/>
  <c r="J716" i="6"/>
  <c r="K715" i="6"/>
  <c r="J715" i="6"/>
  <c r="K714" i="6"/>
  <c r="J714" i="6"/>
  <c r="K713" i="6"/>
  <c r="J713" i="6"/>
  <c r="K712" i="6"/>
  <c r="J712" i="6"/>
  <c r="K711" i="6"/>
  <c r="J711" i="6"/>
  <c r="K710" i="6"/>
  <c r="J710" i="6"/>
  <c r="K709" i="6"/>
  <c r="J709" i="6"/>
  <c r="K708" i="6"/>
  <c r="J708" i="6"/>
  <c r="K707" i="6"/>
  <c r="J707" i="6"/>
  <c r="K706" i="6"/>
  <c r="J706" i="6"/>
  <c r="K705" i="6"/>
  <c r="J705" i="6"/>
  <c r="K704" i="6"/>
  <c r="J704" i="6"/>
  <c r="K703" i="6"/>
  <c r="J703" i="6"/>
  <c r="K702" i="6"/>
  <c r="J702" i="6"/>
  <c r="K701" i="6"/>
  <c r="J701" i="6"/>
  <c r="K700" i="6"/>
  <c r="J700" i="6"/>
  <c r="K699" i="6"/>
  <c r="J699" i="6"/>
  <c r="K698" i="6"/>
  <c r="J698" i="6"/>
  <c r="K697" i="6"/>
  <c r="J697" i="6"/>
  <c r="K696" i="6"/>
  <c r="J696" i="6"/>
  <c r="K695" i="6"/>
  <c r="J695" i="6"/>
  <c r="K694" i="6"/>
  <c r="J694" i="6"/>
  <c r="K693" i="6"/>
  <c r="J693" i="6"/>
  <c r="K692" i="6"/>
  <c r="J692" i="6"/>
  <c r="K691" i="6"/>
  <c r="J691" i="6"/>
  <c r="K690" i="6"/>
  <c r="J690" i="6"/>
  <c r="K689" i="6"/>
  <c r="J689" i="6"/>
  <c r="K688" i="6"/>
  <c r="J688" i="6"/>
  <c r="K687" i="6"/>
  <c r="J687" i="6"/>
  <c r="K686" i="6"/>
  <c r="J686" i="6"/>
  <c r="K685" i="6"/>
  <c r="J685" i="6"/>
  <c r="K684" i="6"/>
  <c r="J684" i="6"/>
  <c r="K683" i="6"/>
  <c r="J683" i="6"/>
  <c r="K682" i="6"/>
  <c r="J682" i="6"/>
  <c r="K681" i="6"/>
  <c r="J681" i="6"/>
  <c r="K680" i="6"/>
  <c r="J680" i="6"/>
  <c r="K679" i="6"/>
  <c r="J679" i="6"/>
  <c r="K678" i="6"/>
  <c r="J678" i="6"/>
  <c r="K677" i="6"/>
  <c r="J677" i="6"/>
  <c r="K676" i="6"/>
  <c r="J676" i="6"/>
  <c r="K675" i="6"/>
  <c r="J675" i="6"/>
  <c r="K674" i="6"/>
  <c r="J674" i="6"/>
  <c r="K673" i="6"/>
  <c r="J673" i="6"/>
  <c r="K672" i="6"/>
  <c r="J672" i="6"/>
  <c r="K671" i="6"/>
  <c r="J671" i="6"/>
  <c r="K670" i="6"/>
  <c r="J670" i="6"/>
  <c r="K669" i="6"/>
  <c r="J669" i="6"/>
  <c r="K668" i="6"/>
  <c r="J668" i="6"/>
  <c r="K667" i="6"/>
  <c r="J667" i="6"/>
  <c r="K666" i="6"/>
  <c r="J666" i="6"/>
  <c r="K665" i="6"/>
  <c r="J665" i="6"/>
  <c r="K664" i="6"/>
  <c r="J664" i="6"/>
  <c r="K663" i="6"/>
  <c r="J663" i="6"/>
  <c r="K662" i="6"/>
  <c r="J662" i="6"/>
  <c r="K661" i="6"/>
  <c r="J661" i="6"/>
  <c r="K660" i="6"/>
  <c r="J660" i="6"/>
  <c r="K659" i="6"/>
  <c r="J659" i="6"/>
  <c r="K658" i="6"/>
  <c r="J658" i="6"/>
  <c r="K657" i="6"/>
  <c r="J657" i="6"/>
  <c r="K656" i="6"/>
  <c r="J656" i="6"/>
  <c r="K655" i="6"/>
  <c r="J655" i="6"/>
  <c r="K654" i="6"/>
  <c r="J654" i="6"/>
  <c r="K653" i="6"/>
  <c r="J653" i="6"/>
  <c r="K652" i="6"/>
  <c r="J652" i="6"/>
  <c r="K651" i="6"/>
  <c r="J651" i="6"/>
  <c r="K650" i="6"/>
  <c r="J650" i="6"/>
  <c r="K649" i="6"/>
  <c r="J649" i="6"/>
  <c r="K648" i="6"/>
  <c r="J648" i="6"/>
  <c r="K647" i="6"/>
  <c r="J647" i="6"/>
  <c r="K646" i="6"/>
  <c r="J646" i="6"/>
  <c r="K645" i="6"/>
  <c r="J645" i="6"/>
  <c r="K644" i="6"/>
  <c r="J644" i="6"/>
  <c r="K643" i="6"/>
  <c r="J643" i="6"/>
  <c r="K642" i="6"/>
  <c r="J642" i="6"/>
  <c r="K641" i="6"/>
  <c r="J641" i="6"/>
  <c r="K640" i="6"/>
  <c r="J640" i="6"/>
  <c r="K639" i="6"/>
  <c r="J639" i="6"/>
  <c r="K638" i="6"/>
  <c r="J638" i="6"/>
  <c r="K637" i="6"/>
  <c r="J637" i="6"/>
  <c r="K636" i="6"/>
  <c r="J636" i="6"/>
  <c r="K635" i="6"/>
  <c r="J635" i="6"/>
  <c r="K634" i="6"/>
  <c r="J634" i="6"/>
  <c r="K633" i="6"/>
  <c r="J633" i="6"/>
  <c r="K632" i="6"/>
  <c r="J632" i="6"/>
  <c r="K631" i="6"/>
  <c r="J631" i="6"/>
  <c r="K630" i="6"/>
  <c r="J630" i="6"/>
  <c r="K629" i="6"/>
  <c r="J629" i="6"/>
  <c r="K628" i="6"/>
  <c r="J628" i="6"/>
  <c r="K627" i="6"/>
  <c r="J627" i="6"/>
  <c r="K626" i="6"/>
  <c r="J626" i="6"/>
  <c r="K625" i="6"/>
  <c r="J625" i="6"/>
  <c r="K624" i="6"/>
  <c r="J624" i="6"/>
  <c r="K623" i="6"/>
  <c r="J623" i="6"/>
  <c r="K622" i="6"/>
  <c r="J622" i="6"/>
  <c r="K621" i="6"/>
  <c r="J621" i="6"/>
  <c r="K620" i="6"/>
  <c r="J620" i="6"/>
  <c r="K619" i="6"/>
  <c r="J619" i="6"/>
  <c r="K618" i="6"/>
  <c r="J618" i="6"/>
  <c r="K617" i="6"/>
  <c r="J617" i="6"/>
  <c r="K616" i="6"/>
  <c r="J616" i="6"/>
  <c r="K615" i="6"/>
  <c r="J615" i="6"/>
  <c r="K614" i="6"/>
  <c r="J614" i="6"/>
  <c r="K613" i="6"/>
  <c r="J613" i="6"/>
  <c r="K612" i="6"/>
  <c r="J612" i="6"/>
  <c r="K611" i="6"/>
  <c r="J611" i="6"/>
  <c r="K610" i="6"/>
  <c r="J610" i="6"/>
  <c r="K609" i="6"/>
  <c r="J609" i="6"/>
  <c r="K608" i="6"/>
  <c r="J608" i="6"/>
  <c r="K607" i="6"/>
  <c r="J607" i="6"/>
  <c r="K606" i="6"/>
  <c r="J606" i="6"/>
  <c r="K605" i="6"/>
  <c r="J605" i="6"/>
  <c r="K604" i="6"/>
  <c r="J604" i="6"/>
  <c r="K603" i="6"/>
  <c r="J603" i="6"/>
  <c r="K602" i="6"/>
  <c r="J602" i="6"/>
  <c r="K601" i="6"/>
  <c r="J601" i="6"/>
  <c r="K600" i="6"/>
  <c r="J600" i="6"/>
  <c r="K599" i="6"/>
  <c r="J599" i="6"/>
  <c r="K598" i="6"/>
  <c r="J598" i="6"/>
  <c r="K597" i="6"/>
  <c r="J597" i="6"/>
  <c r="K596" i="6"/>
  <c r="J596" i="6"/>
  <c r="K595" i="6"/>
  <c r="J595" i="6"/>
  <c r="K594" i="6"/>
  <c r="J594" i="6"/>
  <c r="K593" i="6"/>
  <c r="J593" i="6"/>
  <c r="K592" i="6"/>
  <c r="J592" i="6"/>
  <c r="K591" i="6"/>
  <c r="J591" i="6"/>
  <c r="K590" i="6"/>
  <c r="J590" i="6"/>
  <c r="K589" i="6"/>
  <c r="J589" i="6"/>
  <c r="K588" i="6"/>
  <c r="J588" i="6"/>
  <c r="K587" i="6"/>
  <c r="J587" i="6"/>
  <c r="K586" i="6"/>
  <c r="J586" i="6"/>
  <c r="K585" i="6"/>
  <c r="J585" i="6"/>
  <c r="K584" i="6"/>
  <c r="J584" i="6"/>
  <c r="K583" i="6"/>
  <c r="J583" i="6"/>
  <c r="K582" i="6"/>
  <c r="J582" i="6"/>
  <c r="K581" i="6"/>
  <c r="J581" i="6"/>
  <c r="K580" i="6"/>
  <c r="J580" i="6"/>
  <c r="K579" i="6"/>
  <c r="J579" i="6"/>
  <c r="K578" i="6"/>
  <c r="J578" i="6"/>
  <c r="K577" i="6"/>
  <c r="J577" i="6"/>
  <c r="K576" i="6"/>
  <c r="J576" i="6"/>
  <c r="K575" i="6"/>
  <c r="J575" i="6"/>
  <c r="K574" i="6"/>
  <c r="J574" i="6"/>
  <c r="K573" i="6"/>
  <c r="J573" i="6"/>
  <c r="K572" i="6"/>
  <c r="J572" i="6"/>
  <c r="K571" i="6"/>
  <c r="J571" i="6"/>
  <c r="K570" i="6"/>
  <c r="J570" i="6"/>
  <c r="K569" i="6"/>
  <c r="J569" i="6"/>
  <c r="K568" i="6"/>
  <c r="J568" i="6"/>
  <c r="K567" i="6"/>
  <c r="J567" i="6"/>
  <c r="K566" i="6"/>
  <c r="J566" i="6"/>
  <c r="K565" i="6"/>
  <c r="J565" i="6"/>
  <c r="K564" i="6"/>
  <c r="J564" i="6"/>
  <c r="K563" i="6"/>
  <c r="J563" i="6"/>
  <c r="K562" i="6"/>
  <c r="J562" i="6"/>
  <c r="K561" i="6"/>
  <c r="J561" i="6"/>
  <c r="K560" i="6"/>
  <c r="J560" i="6"/>
  <c r="K559" i="6"/>
  <c r="J559" i="6"/>
  <c r="K558" i="6"/>
  <c r="J558" i="6"/>
  <c r="K557" i="6"/>
  <c r="J557" i="6"/>
  <c r="K556" i="6"/>
  <c r="J556" i="6"/>
  <c r="K555" i="6"/>
  <c r="J555" i="6"/>
  <c r="K554" i="6"/>
  <c r="J554" i="6"/>
  <c r="K553" i="6"/>
  <c r="J553" i="6"/>
  <c r="K552" i="6"/>
  <c r="J552" i="6"/>
  <c r="K551" i="6"/>
  <c r="J551" i="6"/>
  <c r="K550" i="6"/>
  <c r="J550" i="6"/>
  <c r="K549" i="6"/>
  <c r="J549" i="6"/>
  <c r="K548" i="6"/>
  <c r="J548" i="6"/>
  <c r="K547" i="6"/>
  <c r="J547" i="6"/>
  <c r="K546" i="6"/>
  <c r="J546" i="6"/>
  <c r="K545" i="6"/>
  <c r="J545" i="6"/>
  <c r="K544" i="6"/>
  <c r="J544" i="6"/>
  <c r="K543" i="6"/>
  <c r="J543" i="6"/>
  <c r="K542" i="6"/>
  <c r="J542" i="6"/>
  <c r="K541" i="6"/>
  <c r="J541" i="6"/>
  <c r="K540" i="6"/>
  <c r="J540" i="6"/>
  <c r="K539" i="6"/>
  <c r="J539" i="6"/>
  <c r="K538" i="6"/>
  <c r="J538" i="6"/>
  <c r="K537" i="6"/>
  <c r="J537" i="6"/>
  <c r="K536" i="6"/>
  <c r="J536" i="6"/>
  <c r="K535" i="6"/>
  <c r="J535" i="6"/>
  <c r="K534" i="6"/>
  <c r="J534" i="6"/>
  <c r="K533" i="6"/>
  <c r="J533" i="6"/>
  <c r="K532" i="6"/>
  <c r="J532" i="6"/>
  <c r="K531" i="6"/>
  <c r="J531" i="6"/>
  <c r="K530" i="6"/>
  <c r="J530" i="6"/>
  <c r="K529" i="6"/>
  <c r="J529" i="6"/>
  <c r="K528" i="6"/>
  <c r="J528" i="6"/>
  <c r="K527" i="6"/>
  <c r="J527" i="6"/>
  <c r="K526" i="6"/>
  <c r="J526" i="6"/>
  <c r="K525" i="6"/>
  <c r="J525" i="6"/>
  <c r="K524" i="6"/>
  <c r="J524" i="6"/>
  <c r="K523" i="6"/>
  <c r="J523" i="6"/>
  <c r="K522" i="6"/>
  <c r="J522" i="6"/>
  <c r="K521" i="6"/>
  <c r="J521" i="6"/>
  <c r="K520" i="6"/>
  <c r="J520" i="6"/>
  <c r="K519" i="6"/>
  <c r="J519" i="6"/>
  <c r="K518" i="6"/>
  <c r="J518" i="6"/>
  <c r="K517" i="6"/>
  <c r="J517" i="6"/>
  <c r="K516" i="6"/>
  <c r="J516" i="6"/>
  <c r="K515" i="6"/>
  <c r="J515" i="6"/>
  <c r="K514" i="6"/>
  <c r="J514" i="6"/>
  <c r="K513" i="6"/>
  <c r="J513" i="6"/>
  <c r="K512" i="6"/>
  <c r="J512" i="6"/>
  <c r="K511" i="6"/>
  <c r="J511" i="6"/>
  <c r="K510" i="6"/>
  <c r="J510" i="6"/>
  <c r="K509" i="6"/>
  <c r="J509" i="6"/>
  <c r="K508" i="6"/>
  <c r="J508" i="6"/>
  <c r="K507" i="6"/>
  <c r="J507" i="6"/>
  <c r="K506" i="6"/>
  <c r="J506" i="6"/>
  <c r="K505" i="6"/>
  <c r="J505" i="6"/>
  <c r="K504" i="6"/>
  <c r="J504" i="6"/>
  <c r="K503" i="6"/>
  <c r="J503" i="6"/>
  <c r="K502" i="6"/>
  <c r="J502" i="6"/>
  <c r="K501" i="6"/>
  <c r="J501" i="6"/>
  <c r="K500" i="6"/>
  <c r="J500" i="6"/>
  <c r="K499" i="6"/>
  <c r="J499" i="6"/>
  <c r="K498" i="6"/>
  <c r="J498" i="6"/>
  <c r="K497" i="6"/>
  <c r="J497" i="6"/>
  <c r="K496" i="6"/>
  <c r="J496" i="6"/>
  <c r="K495" i="6"/>
  <c r="J495" i="6"/>
  <c r="K494" i="6"/>
  <c r="J494" i="6"/>
  <c r="K493" i="6"/>
  <c r="J493" i="6"/>
  <c r="K492" i="6"/>
  <c r="J492" i="6"/>
  <c r="K491" i="6"/>
  <c r="J491" i="6"/>
  <c r="K490" i="6"/>
  <c r="J490" i="6"/>
  <c r="K489" i="6"/>
  <c r="J489" i="6"/>
  <c r="K488" i="6"/>
  <c r="J488" i="6"/>
  <c r="K487" i="6"/>
  <c r="J487" i="6"/>
  <c r="K486" i="6"/>
  <c r="J486" i="6"/>
  <c r="K485" i="6"/>
  <c r="J485" i="6"/>
  <c r="K484" i="6"/>
  <c r="J484" i="6"/>
  <c r="K483" i="6"/>
  <c r="J483" i="6"/>
  <c r="K482" i="6"/>
  <c r="J482" i="6"/>
  <c r="K481" i="6"/>
  <c r="J481" i="6"/>
  <c r="K480" i="6"/>
  <c r="J480" i="6"/>
  <c r="K479" i="6"/>
  <c r="J479" i="6"/>
  <c r="K478" i="6"/>
  <c r="J478" i="6"/>
  <c r="K477" i="6"/>
  <c r="J477" i="6"/>
  <c r="K476" i="6"/>
  <c r="J476" i="6"/>
  <c r="K475" i="6"/>
  <c r="J475" i="6"/>
  <c r="K474" i="6"/>
  <c r="J474" i="6"/>
  <c r="K473" i="6"/>
  <c r="J473" i="6"/>
  <c r="K472" i="6"/>
  <c r="J472" i="6"/>
  <c r="K471" i="6"/>
  <c r="J471" i="6"/>
  <c r="K470" i="6"/>
  <c r="J470" i="6"/>
  <c r="K469" i="6"/>
  <c r="J469" i="6"/>
  <c r="K468" i="6"/>
  <c r="J468" i="6"/>
  <c r="K467" i="6"/>
  <c r="J467" i="6"/>
  <c r="K466" i="6"/>
  <c r="J466" i="6"/>
  <c r="K465" i="6"/>
  <c r="J465" i="6"/>
  <c r="K464" i="6"/>
  <c r="J464" i="6"/>
  <c r="K463" i="6"/>
  <c r="J463" i="6"/>
  <c r="K462" i="6"/>
  <c r="J462" i="6"/>
  <c r="K461" i="6"/>
  <c r="J461" i="6"/>
  <c r="K460" i="6"/>
  <c r="J460" i="6"/>
  <c r="K459" i="6"/>
  <c r="J459" i="6"/>
  <c r="K458" i="6"/>
  <c r="J458" i="6"/>
  <c r="K457" i="6"/>
  <c r="J457" i="6"/>
  <c r="K456" i="6"/>
  <c r="J456" i="6"/>
  <c r="K455" i="6"/>
  <c r="J455" i="6"/>
  <c r="K454" i="6"/>
  <c r="J454" i="6"/>
  <c r="K453" i="6"/>
  <c r="J453" i="6"/>
  <c r="K452" i="6"/>
  <c r="J452" i="6"/>
  <c r="K451" i="6"/>
  <c r="J451" i="6"/>
  <c r="K450" i="6"/>
  <c r="J450" i="6"/>
  <c r="K449" i="6"/>
  <c r="J449" i="6"/>
  <c r="K448" i="6"/>
  <c r="J448" i="6"/>
  <c r="K447" i="6"/>
  <c r="J447" i="6"/>
  <c r="K446" i="6"/>
  <c r="J446" i="6"/>
  <c r="K445" i="6"/>
  <c r="J445" i="6"/>
  <c r="K444" i="6"/>
  <c r="J444" i="6"/>
  <c r="K443" i="6"/>
  <c r="J443" i="6"/>
  <c r="K442" i="6"/>
  <c r="J442" i="6"/>
  <c r="K441" i="6"/>
  <c r="J441" i="6"/>
  <c r="K440" i="6"/>
  <c r="J440" i="6"/>
  <c r="K439" i="6"/>
  <c r="J439" i="6"/>
  <c r="K438" i="6"/>
  <c r="J438" i="6"/>
  <c r="K437" i="6"/>
  <c r="J437" i="6"/>
  <c r="K436" i="6"/>
  <c r="J436" i="6"/>
  <c r="K435" i="6"/>
  <c r="J435" i="6"/>
  <c r="K434" i="6"/>
  <c r="J434" i="6"/>
  <c r="K433" i="6"/>
  <c r="J433" i="6"/>
  <c r="K432" i="6"/>
  <c r="J432" i="6"/>
  <c r="K431" i="6"/>
  <c r="J431" i="6"/>
  <c r="K430" i="6"/>
  <c r="J430" i="6"/>
  <c r="K429" i="6"/>
  <c r="J429" i="6"/>
  <c r="K428" i="6"/>
  <c r="J428" i="6"/>
  <c r="K427" i="6"/>
  <c r="J427" i="6"/>
  <c r="K426" i="6"/>
  <c r="J426" i="6"/>
  <c r="K425" i="6"/>
  <c r="J425" i="6"/>
  <c r="K424" i="6"/>
  <c r="J424" i="6"/>
  <c r="K423" i="6"/>
  <c r="J423" i="6"/>
  <c r="K422" i="6"/>
  <c r="J422" i="6"/>
  <c r="K421" i="6"/>
  <c r="J421" i="6"/>
  <c r="K420" i="6"/>
  <c r="J420" i="6"/>
  <c r="K419" i="6"/>
  <c r="J419" i="6"/>
  <c r="K418" i="6"/>
  <c r="J418" i="6"/>
  <c r="K417" i="6"/>
  <c r="J417" i="6"/>
  <c r="K416" i="6"/>
  <c r="J416" i="6"/>
  <c r="K415" i="6"/>
  <c r="J415" i="6"/>
  <c r="K414" i="6"/>
  <c r="J414" i="6"/>
  <c r="K413" i="6"/>
  <c r="J413" i="6"/>
  <c r="K412" i="6"/>
  <c r="J412" i="6"/>
  <c r="K411" i="6"/>
  <c r="J411" i="6"/>
  <c r="K410" i="6"/>
  <c r="J410" i="6"/>
  <c r="K409" i="6"/>
  <c r="J409" i="6"/>
  <c r="K408" i="6"/>
  <c r="J408" i="6"/>
  <c r="K407" i="6"/>
  <c r="J407" i="6"/>
  <c r="K406" i="6"/>
  <c r="J406" i="6"/>
  <c r="K405" i="6"/>
  <c r="J405" i="6"/>
  <c r="K404" i="6"/>
  <c r="J404" i="6"/>
  <c r="K403" i="6"/>
  <c r="J403" i="6"/>
  <c r="K402" i="6"/>
  <c r="J402" i="6"/>
  <c r="K401" i="6"/>
  <c r="J401" i="6"/>
  <c r="K400" i="6"/>
  <c r="J400" i="6"/>
  <c r="K399" i="6"/>
  <c r="J399" i="6"/>
  <c r="K398" i="6"/>
  <c r="J398" i="6"/>
  <c r="K397" i="6"/>
  <c r="J397" i="6"/>
  <c r="K396" i="6"/>
  <c r="J396" i="6"/>
  <c r="K395" i="6"/>
  <c r="J395" i="6"/>
  <c r="K394" i="6"/>
  <c r="J394" i="6"/>
  <c r="K393" i="6"/>
  <c r="J393" i="6"/>
  <c r="K392" i="6"/>
  <c r="J392" i="6"/>
  <c r="K391" i="6"/>
  <c r="J391" i="6"/>
  <c r="K390" i="6"/>
  <c r="J390" i="6"/>
  <c r="K389" i="6"/>
  <c r="J389" i="6"/>
  <c r="K388" i="6"/>
  <c r="J388" i="6"/>
  <c r="K387" i="6"/>
  <c r="J387" i="6"/>
  <c r="K386" i="6"/>
  <c r="J386" i="6"/>
  <c r="K385" i="6"/>
  <c r="J385" i="6"/>
  <c r="K384" i="6"/>
  <c r="J384" i="6"/>
  <c r="K383" i="6"/>
  <c r="J383" i="6"/>
  <c r="K382" i="6"/>
  <c r="J382" i="6"/>
  <c r="K381" i="6"/>
  <c r="J381" i="6"/>
  <c r="K380" i="6"/>
  <c r="J380" i="6"/>
  <c r="K379" i="6"/>
  <c r="J379" i="6"/>
  <c r="K378" i="6"/>
  <c r="J378" i="6"/>
  <c r="K377" i="6"/>
  <c r="J377" i="6"/>
  <c r="K376" i="6"/>
  <c r="J376" i="6"/>
  <c r="K375" i="6"/>
  <c r="J375" i="6"/>
  <c r="K374" i="6"/>
  <c r="J374" i="6"/>
  <c r="K373" i="6"/>
  <c r="J373" i="6"/>
  <c r="K372" i="6"/>
  <c r="J372" i="6"/>
  <c r="K371" i="6"/>
  <c r="J371" i="6"/>
  <c r="K370" i="6"/>
  <c r="J370" i="6"/>
  <c r="K369" i="6"/>
  <c r="J369" i="6"/>
  <c r="K368" i="6"/>
  <c r="J368" i="6"/>
  <c r="K367" i="6"/>
  <c r="J367" i="6"/>
  <c r="K366" i="6"/>
  <c r="J366" i="6"/>
  <c r="K365" i="6"/>
  <c r="J365" i="6"/>
  <c r="K364" i="6"/>
  <c r="J364" i="6"/>
  <c r="K363" i="6"/>
  <c r="J363" i="6"/>
  <c r="K362" i="6"/>
  <c r="J362" i="6"/>
  <c r="K361" i="6"/>
  <c r="J361" i="6"/>
  <c r="K360" i="6"/>
  <c r="J360" i="6"/>
  <c r="K359" i="6"/>
  <c r="J359" i="6"/>
  <c r="K358" i="6"/>
  <c r="J358" i="6"/>
  <c r="K357" i="6"/>
  <c r="J357" i="6"/>
  <c r="K356" i="6"/>
  <c r="J356" i="6"/>
  <c r="K355" i="6"/>
  <c r="J355" i="6"/>
  <c r="K354" i="6"/>
  <c r="J354" i="6"/>
  <c r="K353" i="6"/>
  <c r="J353" i="6"/>
  <c r="K352" i="6"/>
  <c r="J352" i="6"/>
  <c r="K351" i="6"/>
  <c r="J351" i="6"/>
  <c r="K350" i="6"/>
  <c r="J350" i="6"/>
  <c r="K349" i="6"/>
  <c r="J349" i="6"/>
  <c r="K348" i="6"/>
  <c r="J348" i="6"/>
  <c r="K347" i="6"/>
  <c r="J347" i="6"/>
  <c r="K346" i="6"/>
  <c r="J346" i="6"/>
  <c r="K345" i="6"/>
  <c r="J345" i="6"/>
  <c r="K344" i="6"/>
  <c r="J344" i="6"/>
  <c r="K343" i="6"/>
  <c r="J343" i="6"/>
  <c r="K342" i="6"/>
  <c r="J342" i="6"/>
  <c r="K341" i="6"/>
  <c r="J341" i="6"/>
  <c r="K340" i="6"/>
  <c r="J340" i="6"/>
  <c r="K339" i="6"/>
  <c r="J339" i="6"/>
  <c r="K338" i="6"/>
  <c r="J338" i="6"/>
  <c r="K337" i="6"/>
  <c r="J337" i="6"/>
  <c r="K336" i="6"/>
  <c r="J336" i="6"/>
  <c r="K335" i="6"/>
  <c r="J335" i="6"/>
  <c r="K334" i="6"/>
  <c r="J334" i="6"/>
  <c r="K333" i="6"/>
  <c r="J333" i="6"/>
  <c r="K332" i="6"/>
  <c r="J332" i="6"/>
  <c r="K331" i="6"/>
  <c r="J331" i="6"/>
  <c r="K330" i="6"/>
  <c r="J330" i="6"/>
  <c r="K329" i="6"/>
  <c r="J329" i="6"/>
  <c r="K328" i="6"/>
  <c r="J328" i="6"/>
  <c r="K327" i="6"/>
  <c r="J327" i="6"/>
  <c r="K326" i="6"/>
  <c r="J326" i="6"/>
  <c r="K325" i="6"/>
  <c r="J325" i="6"/>
  <c r="K324" i="6"/>
  <c r="J324" i="6"/>
  <c r="K323" i="6"/>
  <c r="J323" i="6"/>
  <c r="K322" i="6"/>
  <c r="J322" i="6"/>
  <c r="K321" i="6"/>
  <c r="J321" i="6"/>
  <c r="K320" i="6"/>
  <c r="J320" i="6"/>
  <c r="K319" i="6"/>
  <c r="J319" i="6"/>
  <c r="K318" i="6"/>
  <c r="J318" i="6"/>
  <c r="K317" i="6"/>
  <c r="J317" i="6"/>
  <c r="K316" i="6"/>
  <c r="J316" i="6"/>
  <c r="K315" i="6"/>
  <c r="J315" i="6"/>
  <c r="K314" i="6"/>
  <c r="J314" i="6"/>
  <c r="K313" i="6"/>
  <c r="J313" i="6"/>
  <c r="K312" i="6"/>
  <c r="J312" i="6"/>
  <c r="K311" i="6"/>
  <c r="J311" i="6"/>
  <c r="K310" i="6"/>
  <c r="J310" i="6"/>
  <c r="K309" i="6"/>
  <c r="J309" i="6"/>
  <c r="K308" i="6"/>
  <c r="J308" i="6"/>
  <c r="K307" i="6"/>
  <c r="J307" i="6"/>
  <c r="K306" i="6"/>
  <c r="J306" i="6"/>
  <c r="K305" i="6"/>
  <c r="J305" i="6"/>
  <c r="K304" i="6"/>
  <c r="J304" i="6"/>
  <c r="K303" i="6"/>
  <c r="J303" i="6"/>
  <c r="K302" i="6"/>
  <c r="J302" i="6"/>
  <c r="K301" i="6"/>
  <c r="J301" i="6"/>
  <c r="K300" i="6"/>
  <c r="J300" i="6"/>
  <c r="K299" i="6"/>
  <c r="J299" i="6"/>
  <c r="K298" i="6"/>
  <c r="J298" i="6"/>
  <c r="K297" i="6"/>
  <c r="J297" i="6"/>
  <c r="K296" i="6"/>
  <c r="J296" i="6"/>
  <c r="K295" i="6"/>
  <c r="J295" i="6"/>
  <c r="K294" i="6"/>
  <c r="J294" i="6"/>
  <c r="K293" i="6"/>
  <c r="J293" i="6"/>
  <c r="K292" i="6"/>
  <c r="J292" i="6"/>
  <c r="K291" i="6"/>
  <c r="J291" i="6"/>
  <c r="K290" i="6"/>
  <c r="J290" i="6"/>
  <c r="K289" i="6"/>
  <c r="J289" i="6"/>
  <c r="K288" i="6"/>
  <c r="J288" i="6"/>
  <c r="K287" i="6"/>
  <c r="J287" i="6"/>
  <c r="K286" i="6"/>
  <c r="J286" i="6"/>
  <c r="K285" i="6"/>
  <c r="J285" i="6"/>
  <c r="K284" i="6"/>
  <c r="J284" i="6"/>
  <c r="K283" i="6"/>
  <c r="J283" i="6"/>
  <c r="K282" i="6"/>
  <c r="J282" i="6"/>
  <c r="K281" i="6"/>
  <c r="J281" i="6"/>
  <c r="K280" i="6"/>
  <c r="J280" i="6"/>
  <c r="K279" i="6"/>
  <c r="J279" i="6"/>
  <c r="K278" i="6"/>
  <c r="J278" i="6"/>
  <c r="K277" i="6"/>
  <c r="J277" i="6"/>
  <c r="K276" i="6"/>
  <c r="J276" i="6"/>
  <c r="K275" i="6"/>
  <c r="J275" i="6"/>
  <c r="K274" i="6"/>
  <c r="J274" i="6"/>
  <c r="K273" i="6"/>
  <c r="J273" i="6"/>
  <c r="K272" i="6"/>
  <c r="J272" i="6"/>
  <c r="K271" i="6"/>
  <c r="J271" i="6"/>
  <c r="K270" i="6"/>
  <c r="J270" i="6"/>
  <c r="K269" i="6"/>
  <c r="J269" i="6"/>
  <c r="K268" i="6"/>
  <c r="J268" i="6"/>
  <c r="K267" i="6"/>
  <c r="J267" i="6"/>
  <c r="K266" i="6"/>
  <c r="J266" i="6"/>
  <c r="K265" i="6"/>
  <c r="J265" i="6"/>
  <c r="K264" i="6"/>
  <c r="J264" i="6"/>
  <c r="K263" i="6"/>
  <c r="J263" i="6"/>
  <c r="K262" i="6"/>
  <c r="J262" i="6"/>
  <c r="K261" i="6"/>
  <c r="J261" i="6"/>
  <c r="K260" i="6"/>
  <c r="J260" i="6"/>
  <c r="K259" i="6"/>
  <c r="J259" i="6"/>
  <c r="K258" i="6"/>
  <c r="J258" i="6"/>
  <c r="K257" i="6"/>
  <c r="J257" i="6"/>
  <c r="K256" i="6"/>
  <c r="J256" i="6"/>
  <c r="K255" i="6"/>
  <c r="J255" i="6"/>
  <c r="K254" i="6"/>
  <c r="J254" i="6"/>
  <c r="K253" i="6"/>
  <c r="J253" i="6"/>
  <c r="K252" i="6"/>
  <c r="J252" i="6"/>
  <c r="K251" i="6"/>
  <c r="J251" i="6"/>
  <c r="K250" i="6"/>
  <c r="J250" i="6"/>
  <c r="K249" i="6"/>
  <c r="J249" i="6"/>
  <c r="K248" i="6"/>
  <c r="J248" i="6"/>
  <c r="K247" i="6"/>
  <c r="J247" i="6"/>
  <c r="K246" i="6"/>
  <c r="J246" i="6"/>
  <c r="K245" i="6"/>
  <c r="J245" i="6"/>
  <c r="K244" i="6"/>
  <c r="J244" i="6"/>
  <c r="K243" i="6"/>
  <c r="J243" i="6"/>
  <c r="K242" i="6"/>
  <c r="J242" i="6"/>
  <c r="K241" i="6"/>
  <c r="J241" i="6"/>
  <c r="K240" i="6"/>
  <c r="J240" i="6"/>
  <c r="K239" i="6"/>
  <c r="J239" i="6"/>
  <c r="K238" i="6"/>
  <c r="J238" i="6"/>
  <c r="K237" i="6"/>
  <c r="J237" i="6"/>
  <c r="K236" i="6"/>
  <c r="J236" i="6"/>
  <c r="K235" i="6"/>
  <c r="J235" i="6"/>
  <c r="K234" i="6"/>
  <c r="J234" i="6"/>
  <c r="K233" i="6"/>
  <c r="J233" i="6"/>
  <c r="K232" i="6"/>
  <c r="J232" i="6"/>
  <c r="K231" i="6"/>
  <c r="J231" i="6"/>
  <c r="K230" i="6"/>
  <c r="J230" i="6"/>
  <c r="K229" i="6"/>
  <c r="J229" i="6"/>
  <c r="K228" i="6"/>
  <c r="J228" i="6"/>
  <c r="K227" i="6"/>
  <c r="J227" i="6"/>
  <c r="K226" i="6"/>
  <c r="J226" i="6"/>
  <c r="K225" i="6"/>
  <c r="J225" i="6"/>
  <c r="K224" i="6"/>
  <c r="J224" i="6"/>
  <c r="K223" i="6"/>
  <c r="J223" i="6"/>
  <c r="K222" i="6"/>
  <c r="J222" i="6"/>
  <c r="K221" i="6"/>
  <c r="J221" i="6"/>
  <c r="K220" i="6"/>
  <c r="J220" i="6"/>
  <c r="K219" i="6"/>
  <c r="J219" i="6"/>
  <c r="K218" i="6"/>
  <c r="J218" i="6"/>
  <c r="K217" i="6"/>
  <c r="J217" i="6"/>
  <c r="K216" i="6"/>
  <c r="J216" i="6"/>
  <c r="K215" i="6"/>
  <c r="J215" i="6"/>
  <c r="K214" i="6"/>
  <c r="J214" i="6"/>
  <c r="K213" i="6"/>
  <c r="J213" i="6"/>
  <c r="K212" i="6"/>
  <c r="J212" i="6"/>
  <c r="K211" i="6"/>
  <c r="J211" i="6"/>
  <c r="K210" i="6"/>
  <c r="J210" i="6"/>
  <c r="K209" i="6"/>
  <c r="J209" i="6"/>
  <c r="K208" i="6"/>
  <c r="J208" i="6"/>
  <c r="K207" i="6"/>
  <c r="J207" i="6"/>
  <c r="K206" i="6"/>
  <c r="J206" i="6"/>
  <c r="K205" i="6"/>
  <c r="J205" i="6"/>
  <c r="K204" i="6"/>
  <c r="J204" i="6"/>
  <c r="K203" i="6"/>
  <c r="J203" i="6"/>
  <c r="K202" i="6"/>
  <c r="J202" i="6"/>
  <c r="K201" i="6"/>
  <c r="J201" i="6"/>
  <c r="K200" i="6"/>
  <c r="J200" i="6"/>
  <c r="K199" i="6"/>
  <c r="J199" i="6"/>
  <c r="K198" i="6"/>
  <c r="J198" i="6"/>
  <c r="K197" i="6"/>
  <c r="J197" i="6"/>
  <c r="K196" i="6"/>
  <c r="J196" i="6"/>
  <c r="K195" i="6"/>
  <c r="J195" i="6"/>
  <c r="K194" i="6"/>
  <c r="J194" i="6"/>
  <c r="K193" i="6"/>
  <c r="J193" i="6"/>
  <c r="K192" i="6"/>
  <c r="J192" i="6"/>
  <c r="K191" i="6"/>
  <c r="J191" i="6"/>
  <c r="K190" i="6"/>
  <c r="J190" i="6"/>
  <c r="K189" i="6"/>
  <c r="J189" i="6"/>
  <c r="K188" i="6"/>
  <c r="J188" i="6"/>
  <c r="K187" i="6"/>
  <c r="J187" i="6"/>
  <c r="K186" i="6"/>
  <c r="J186" i="6"/>
  <c r="K185" i="6"/>
  <c r="J185" i="6"/>
  <c r="K184" i="6"/>
  <c r="J184" i="6"/>
  <c r="K183" i="6"/>
  <c r="J183" i="6"/>
  <c r="K182" i="6"/>
  <c r="J182" i="6"/>
  <c r="K181" i="6"/>
  <c r="J181" i="6"/>
  <c r="K180" i="6"/>
  <c r="J180" i="6"/>
  <c r="K179" i="6"/>
  <c r="J179" i="6"/>
  <c r="K178" i="6"/>
  <c r="J178" i="6"/>
  <c r="K177" i="6"/>
  <c r="J177" i="6"/>
  <c r="K176" i="6"/>
  <c r="J176" i="6"/>
  <c r="K175" i="6"/>
  <c r="J175" i="6"/>
  <c r="K174" i="6"/>
  <c r="J174" i="6"/>
  <c r="K173" i="6"/>
  <c r="J173" i="6"/>
  <c r="K172" i="6"/>
  <c r="J172" i="6"/>
  <c r="K171" i="6"/>
  <c r="J171" i="6"/>
  <c r="K170" i="6"/>
  <c r="J170" i="6"/>
  <c r="K169" i="6"/>
  <c r="J169" i="6"/>
  <c r="K168" i="6"/>
  <c r="J168" i="6"/>
  <c r="K167" i="6"/>
  <c r="J167" i="6"/>
  <c r="K166" i="6"/>
  <c r="J166" i="6"/>
  <c r="K165" i="6"/>
  <c r="J165" i="6"/>
  <c r="K164" i="6"/>
  <c r="J164" i="6"/>
  <c r="K163" i="6"/>
  <c r="J163" i="6"/>
  <c r="K162" i="6"/>
  <c r="J162" i="6"/>
  <c r="K161" i="6"/>
  <c r="J161" i="6"/>
  <c r="K160" i="6"/>
  <c r="J160" i="6"/>
  <c r="K159" i="6"/>
  <c r="J159" i="6"/>
  <c r="K158" i="6"/>
  <c r="J158" i="6"/>
  <c r="K157" i="6"/>
  <c r="J157" i="6"/>
  <c r="K156" i="6"/>
  <c r="J156" i="6"/>
  <c r="K155" i="6"/>
  <c r="J155" i="6"/>
  <c r="K154" i="6"/>
  <c r="J154" i="6"/>
  <c r="K153" i="6"/>
  <c r="J153" i="6"/>
  <c r="K152" i="6"/>
  <c r="J152" i="6"/>
  <c r="K151" i="6"/>
  <c r="J151" i="6"/>
  <c r="K150" i="6"/>
  <c r="J150" i="6"/>
  <c r="K149" i="6"/>
  <c r="J149" i="6"/>
  <c r="K148" i="6"/>
  <c r="J148" i="6"/>
  <c r="K147" i="6"/>
  <c r="J147" i="6"/>
  <c r="K146" i="6"/>
  <c r="J146" i="6"/>
  <c r="K145" i="6"/>
  <c r="J145" i="6"/>
  <c r="K144" i="6"/>
  <c r="J144" i="6"/>
  <c r="K143" i="6"/>
  <c r="J143" i="6"/>
  <c r="K142" i="6"/>
  <c r="J142" i="6"/>
  <c r="K141" i="6"/>
  <c r="J141" i="6"/>
  <c r="K140" i="6"/>
  <c r="J140" i="6"/>
  <c r="K139" i="6"/>
  <c r="J139" i="6"/>
  <c r="K138" i="6"/>
  <c r="J138" i="6"/>
  <c r="K137" i="6"/>
  <c r="J137" i="6"/>
  <c r="K136" i="6"/>
  <c r="J136" i="6"/>
  <c r="K135" i="6"/>
  <c r="J135" i="6"/>
  <c r="K134" i="6"/>
  <c r="J134" i="6"/>
  <c r="K133" i="6"/>
  <c r="J133" i="6"/>
  <c r="K132" i="6"/>
  <c r="J132" i="6"/>
  <c r="K131" i="6"/>
  <c r="J131" i="6"/>
  <c r="K130" i="6"/>
  <c r="J130" i="6"/>
  <c r="K129" i="6"/>
  <c r="J129" i="6"/>
  <c r="K128" i="6"/>
  <c r="J128" i="6"/>
  <c r="K127" i="6"/>
  <c r="J127" i="6"/>
  <c r="K126" i="6"/>
  <c r="J126" i="6"/>
  <c r="K125" i="6"/>
  <c r="J125" i="6"/>
  <c r="K124" i="6"/>
  <c r="J124" i="6"/>
  <c r="K123" i="6"/>
  <c r="J123" i="6"/>
  <c r="K122" i="6"/>
  <c r="J122" i="6"/>
  <c r="K121" i="6"/>
  <c r="J121" i="6"/>
  <c r="K120" i="6"/>
  <c r="J120" i="6"/>
  <c r="K119" i="6"/>
  <c r="J119" i="6"/>
  <c r="K118" i="6"/>
  <c r="J118" i="6"/>
  <c r="K117" i="6"/>
  <c r="J117" i="6"/>
  <c r="K116" i="6"/>
  <c r="J116" i="6"/>
  <c r="K115" i="6"/>
  <c r="J115" i="6"/>
  <c r="K114" i="6"/>
  <c r="J114" i="6"/>
  <c r="K113" i="6"/>
  <c r="J113" i="6"/>
  <c r="K112" i="6"/>
  <c r="J112" i="6"/>
  <c r="K111" i="6"/>
  <c r="J111" i="6"/>
  <c r="K110" i="6"/>
  <c r="J110" i="6"/>
  <c r="K109" i="6"/>
  <c r="J109" i="6"/>
  <c r="K108" i="6"/>
  <c r="J108" i="6"/>
  <c r="K107" i="6"/>
  <c r="J107" i="6"/>
  <c r="K106" i="6"/>
  <c r="J106" i="6"/>
  <c r="K105" i="6"/>
  <c r="J105" i="6"/>
  <c r="I105" i="6"/>
  <c r="K104" i="6"/>
  <c r="J104" i="6"/>
  <c r="I104" i="6"/>
  <c r="K103" i="6"/>
  <c r="J103" i="6"/>
  <c r="I103" i="6"/>
  <c r="K102" i="6"/>
  <c r="J102" i="6"/>
  <c r="I102" i="6"/>
  <c r="K101" i="6"/>
  <c r="J101" i="6"/>
  <c r="I101" i="6"/>
  <c r="K100" i="6"/>
  <c r="J100" i="6"/>
  <c r="I100" i="6"/>
  <c r="K99" i="6"/>
  <c r="J99" i="6"/>
  <c r="I99" i="6"/>
  <c r="K98" i="6"/>
  <c r="J98" i="6"/>
  <c r="I98" i="6"/>
  <c r="K97" i="6"/>
  <c r="J97" i="6"/>
  <c r="I97" i="6"/>
  <c r="K96" i="6"/>
  <c r="J96" i="6"/>
  <c r="I96" i="6"/>
  <c r="K95" i="6"/>
  <c r="J95" i="6"/>
  <c r="I95" i="6"/>
  <c r="K94" i="6"/>
  <c r="J94" i="6"/>
  <c r="I94" i="6"/>
  <c r="K93" i="6"/>
  <c r="J93" i="6"/>
  <c r="I93" i="6"/>
  <c r="K92" i="6"/>
  <c r="J92" i="6"/>
  <c r="I92" i="6"/>
  <c r="K91" i="6"/>
  <c r="J91" i="6"/>
  <c r="I91" i="6"/>
  <c r="K90" i="6"/>
  <c r="J90" i="6"/>
  <c r="I90" i="6"/>
  <c r="K89" i="6"/>
  <c r="J89" i="6"/>
  <c r="I89" i="6"/>
  <c r="K88" i="6"/>
  <c r="J88" i="6"/>
  <c r="I88" i="6"/>
  <c r="K87" i="6"/>
  <c r="J87" i="6"/>
  <c r="I87" i="6"/>
  <c r="K86" i="6"/>
  <c r="J86" i="6"/>
  <c r="I86" i="6"/>
  <c r="K85" i="6"/>
  <c r="J85" i="6"/>
  <c r="I85" i="6"/>
  <c r="K84" i="6"/>
  <c r="J84" i="6"/>
  <c r="I84" i="6"/>
  <c r="K83" i="6"/>
  <c r="J83" i="6"/>
  <c r="I83" i="6"/>
  <c r="K82" i="6"/>
  <c r="J82" i="6"/>
  <c r="I82" i="6"/>
  <c r="K81" i="6"/>
  <c r="J81" i="6"/>
  <c r="I81" i="6"/>
  <c r="K80" i="6"/>
  <c r="J80" i="6"/>
  <c r="I80" i="6"/>
  <c r="K79" i="6"/>
  <c r="J79" i="6"/>
  <c r="I79" i="6"/>
  <c r="K78" i="6"/>
  <c r="J78" i="6"/>
  <c r="I78" i="6"/>
  <c r="K77" i="6"/>
  <c r="J77" i="6"/>
  <c r="I77" i="6"/>
  <c r="K76" i="6"/>
  <c r="J76" i="6"/>
  <c r="I76" i="6"/>
  <c r="L75" i="6"/>
  <c r="K75" i="6"/>
  <c r="J75" i="6"/>
  <c r="I75" i="6"/>
  <c r="L74" i="6"/>
  <c r="K74" i="6"/>
  <c r="J74" i="6"/>
  <c r="I74" i="6"/>
  <c r="L73" i="6"/>
  <c r="K73" i="6"/>
  <c r="J73" i="6"/>
  <c r="I73" i="6"/>
  <c r="L72" i="6"/>
  <c r="K72" i="6"/>
  <c r="J72" i="6"/>
  <c r="I72" i="6"/>
  <c r="L71" i="6"/>
  <c r="K71" i="6"/>
  <c r="J71" i="6"/>
  <c r="I71" i="6"/>
  <c r="L70" i="6"/>
  <c r="K70" i="6"/>
  <c r="J70" i="6"/>
  <c r="I70" i="6"/>
  <c r="L69" i="6"/>
  <c r="K69" i="6"/>
  <c r="J69" i="6"/>
  <c r="I69" i="6"/>
  <c r="L68" i="6"/>
  <c r="K68" i="6"/>
  <c r="J68" i="6"/>
  <c r="I68" i="6"/>
  <c r="L67" i="6"/>
  <c r="K67" i="6"/>
  <c r="J67" i="6"/>
  <c r="I67" i="6"/>
  <c r="L66" i="6"/>
  <c r="K66" i="6"/>
  <c r="J66" i="6"/>
  <c r="I66" i="6"/>
  <c r="L65" i="6"/>
  <c r="K65" i="6"/>
  <c r="J65" i="6"/>
  <c r="I65" i="6"/>
  <c r="L64" i="6"/>
  <c r="K64" i="6"/>
  <c r="J64" i="6"/>
  <c r="I64" i="6"/>
  <c r="L63" i="6"/>
  <c r="K63" i="6"/>
  <c r="J63" i="6"/>
  <c r="I63" i="6"/>
  <c r="L62" i="6"/>
  <c r="K62" i="6"/>
  <c r="J62" i="6"/>
  <c r="I62" i="6"/>
  <c r="L61" i="6"/>
  <c r="K61" i="6"/>
  <c r="J61" i="6"/>
  <c r="I61" i="6"/>
  <c r="L60" i="6"/>
  <c r="K60" i="6"/>
  <c r="J60" i="6"/>
  <c r="I60" i="6"/>
  <c r="L59" i="6"/>
  <c r="K59" i="6"/>
  <c r="J59" i="6"/>
  <c r="I59" i="6"/>
  <c r="L58" i="6"/>
  <c r="K58" i="6"/>
  <c r="J58" i="6"/>
  <c r="I58" i="6"/>
  <c r="L57" i="6"/>
  <c r="K57" i="6"/>
  <c r="J57" i="6"/>
  <c r="I57" i="6"/>
  <c r="L56" i="6"/>
  <c r="K56" i="6"/>
  <c r="J56" i="6"/>
  <c r="I56" i="6"/>
  <c r="L55" i="6"/>
  <c r="K55" i="6"/>
  <c r="J55" i="6"/>
  <c r="I55" i="6"/>
  <c r="L54" i="6"/>
  <c r="K54" i="6"/>
  <c r="J54" i="6"/>
  <c r="I54" i="6"/>
  <c r="L53" i="6"/>
  <c r="K53" i="6"/>
  <c r="J53" i="6"/>
  <c r="I53" i="6"/>
  <c r="L52" i="6"/>
  <c r="K52" i="6"/>
  <c r="J52" i="6"/>
  <c r="I52" i="6"/>
  <c r="L51" i="6"/>
  <c r="K51" i="6"/>
  <c r="J51" i="6"/>
  <c r="I51" i="6"/>
  <c r="L50" i="6"/>
  <c r="K50" i="6"/>
  <c r="J50" i="6"/>
  <c r="I50" i="6"/>
  <c r="L49" i="6"/>
  <c r="K49" i="6"/>
  <c r="J49" i="6"/>
  <c r="I49" i="6"/>
  <c r="L48" i="6"/>
  <c r="K48" i="6"/>
  <c r="J48" i="6"/>
  <c r="I48" i="6"/>
  <c r="L47" i="6"/>
  <c r="K47" i="6"/>
  <c r="J47" i="6"/>
  <c r="I47" i="6"/>
  <c r="L46" i="6"/>
  <c r="K46" i="6"/>
  <c r="J46" i="6"/>
  <c r="I46" i="6"/>
  <c r="L45" i="6"/>
  <c r="K45" i="6"/>
  <c r="J45" i="6"/>
  <c r="I45" i="6"/>
  <c r="L44" i="6"/>
  <c r="K44" i="6"/>
  <c r="J44" i="6"/>
  <c r="I44" i="6"/>
  <c r="L43" i="6"/>
  <c r="K43" i="6"/>
  <c r="J43" i="6"/>
  <c r="I43" i="6"/>
  <c r="L42" i="6"/>
  <c r="K42" i="6"/>
  <c r="J42" i="6"/>
  <c r="I42" i="6"/>
  <c r="L41" i="6"/>
  <c r="K41" i="6"/>
  <c r="J41" i="6"/>
  <c r="I41" i="6"/>
  <c r="E41" i="6"/>
  <c r="E2170" i="6" s="1"/>
  <c r="L40" i="6"/>
  <c r="K40" i="6"/>
  <c r="J40" i="6"/>
  <c r="I40" i="6"/>
  <c r="L39" i="6"/>
  <c r="K39" i="6"/>
  <c r="J39" i="6"/>
  <c r="I39" i="6"/>
  <c r="L38" i="6"/>
  <c r="K38" i="6"/>
  <c r="J38" i="6"/>
  <c r="I38" i="6"/>
  <c r="L37" i="6"/>
  <c r="K37" i="6"/>
  <c r="J37" i="6"/>
  <c r="I37" i="6"/>
  <c r="L36" i="6"/>
  <c r="K36" i="6"/>
  <c r="J36" i="6"/>
  <c r="I36" i="6"/>
  <c r="L35" i="6"/>
  <c r="K35" i="6"/>
  <c r="J35" i="6"/>
  <c r="I35" i="6"/>
  <c r="L34" i="6"/>
  <c r="K34" i="6"/>
  <c r="J34" i="6"/>
  <c r="I34" i="6"/>
  <c r="L33" i="6"/>
  <c r="K33" i="6"/>
  <c r="J33" i="6"/>
  <c r="I33" i="6"/>
  <c r="L32" i="6"/>
  <c r="K32" i="6"/>
  <c r="J32" i="6"/>
  <c r="I32" i="6"/>
</calcChain>
</file>

<file path=xl/comments1.xml><?xml version="1.0" encoding="utf-8"?>
<comments xmlns="http://schemas.openxmlformats.org/spreadsheetml/2006/main">
  <authors>
    <author>Kevin</author>
  </authors>
  <commentList>
    <comment ref="I31" authorId="0" shapeId="0">
      <text>
        <r>
          <rPr>
            <b/>
            <sz val="9"/>
            <color indexed="81"/>
            <rFont val="Tahoma"/>
            <family val="2"/>
          </rPr>
          <t xml:space="preserve">Graat
</t>
        </r>
        <r>
          <rPr>
            <sz val="9"/>
            <color indexed="81"/>
            <rFont val="Tahoma"/>
            <family val="2"/>
          </rPr>
          <t>(use wildcard)</t>
        </r>
      </text>
    </comment>
    <comment ref="J31" authorId="0" shapeId="0">
      <text>
        <r>
          <rPr>
            <b/>
            <sz val="9"/>
            <color indexed="81"/>
            <rFont val="Tahoma"/>
            <family val="2"/>
          </rPr>
          <t>only GREAT not great</t>
        </r>
      </text>
    </comment>
  </commentList>
</comments>
</file>

<file path=xl/sharedStrings.xml><?xml version="1.0" encoding="utf-8"?>
<sst xmlns="http://schemas.openxmlformats.org/spreadsheetml/2006/main" count="2185" uniqueCount="46">
  <si>
    <t>Click here to watch the video</t>
  </si>
  <si>
    <t>Click here to see my Excel files</t>
  </si>
  <si>
    <t>http://1drv.ms/1bYwrTa</t>
  </si>
  <si>
    <t>Item</t>
  </si>
  <si>
    <t>Description</t>
  </si>
  <si>
    <t>Why is this helpful?</t>
  </si>
  <si>
    <t>Look for text within a cell.  Manual search is time consuming!</t>
  </si>
  <si>
    <t>Which function?</t>
  </si>
  <si>
    <t>What's the difference between FIND and SEARCH function?</t>
  </si>
  <si>
    <t>Arguments</t>
  </si>
  <si>
    <t>The components of a function (mandatory and optional)</t>
  </si>
  <si>
    <t>FIND</t>
  </si>
  <si>
    <t xml:space="preserve">      FIND(find_text,within_text,[start_num])</t>
  </si>
  <si>
    <t>SEARCH</t>
  </si>
  <si>
    <t>SEARCH(find_text,within_text,[start_num])</t>
  </si>
  <si>
    <t>Wildcards</t>
  </si>
  <si>
    <t>*  or   ?    (* = any,  ? = only 1)</t>
  </si>
  <si>
    <t>IFERROR</t>
  </si>
  <si>
    <t>To avoid ugly error messages when text not found</t>
  </si>
  <si>
    <t>Region</t>
  </si>
  <si>
    <t>Sales</t>
  </si>
  <si>
    <t>Comments</t>
  </si>
  <si>
    <t>Date</t>
  </si>
  <si>
    <t>meeting</t>
  </si>
  <si>
    <t>great</t>
  </si>
  <si>
    <t>West</t>
  </si>
  <si>
    <t>East</t>
  </si>
  <si>
    <t>South</t>
  </si>
  <si>
    <t>Great! What sold?</t>
  </si>
  <si>
    <t xml:space="preserve">    gReAt</t>
  </si>
  <si>
    <t>North</t>
  </si>
  <si>
    <t xml:space="preserve"> something Great! What sold?</t>
  </si>
  <si>
    <t>Great!</t>
  </si>
  <si>
    <t>a great   great</t>
  </si>
  <si>
    <t>What happened? Why only 127? Talk about this in meeting</t>
  </si>
  <si>
    <t>discuss in meeting</t>
  </si>
  <si>
    <t xml:space="preserve"> test GREAT!</t>
  </si>
  <si>
    <t>GREAT hello</t>
  </si>
  <si>
    <t>Graat!</t>
  </si>
  <si>
    <t>GREAT GREAT !!!</t>
  </si>
  <si>
    <t>Talk about this in meeting</t>
  </si>
  <si>
    <t>Grxat!</t>
  </si>
  <si>
    <t>Only 112?  Meeting</t>
  </si>
  <si>
    <t>Great improvement!</t>
  </si>
  <si>
    <t>Watch video 00009</t>
  </si>
  <si>
    <t>My Excel files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</si>
</sst>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" tint="4.9989318521683403E-2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3" fillId="0" borderId="0" xfId="0" quotePrefix="1" applyFont="1"/>
    <xf numFmtId="0" fontId="0" fillId="0" borderId="0" xfId="0" quotePrefix="1" applyAlignment="1">
      <alignment wrapText="1"/>
    </xf>
    <xf numFmtId="0" fontId="0" fillId="0" borderId="0" xfId="0" applyAlignment="1">
      <alignment horizontal="center"/>
    </xf>
    <xf numFmtId="0" fontId="6" fillId="0" borderId="0" xfId="2" applyFont="1" applyAlignment="1" applyProtection="1"/>
    <xf numFmtId="0" fontId="1" fillId="0" borderId="0" xfId="0" quotePrefix="1" applyFont="1"/>
    <xf numFmtId="0" fontId="0" fillId="0" borderId="0" xfId="0" applyAlignment="1">
      <alignment wrapText="1"/>
    </xf>
    <xf numFmtId="0" fontId="7" fillId="0" borderId="0" xfId="2" applyFont="1" applyAlignment="1" applyProtection="1"/>
    <xf numFmtId="0" fontId="8" fillId="0" borderId="0" xfId="2" applyFont="1" applyAlignment="1" applyProtection="1"/>
    <xf numFmtId="14" fontId="0" fillId="0" borderId="0" xfId="0" applyNumberFormat="1"/>
    <xf numFmtId="0" fontId="4" fillId="0" borderId="0" xfId="1"/>
    <xf numFmtId="0" fontId="0" fillId="0" borderId="0" xfId="0" applyAlignment="1">
      <alignment horizontal="right"/>
    </xf>
    <xf numFmtId="0" fontId="4" fillId="0" borderId="0" xfId="1" quotePrefix="1" applyAlignment="1"/>
    <xf numFmtId="0" fontId="9" fillId="0" borderId="0" xfId="1" quotePrefix="1" applyFont="1" applyAlignment="1">
      <alignment horizontal="left"/>
    </xf>
    <xf numFmtId="0" fontId="4" fillId="0" borderId="0" xfId="1" applyAlignment="1">
      <alignment horizontal="center"/>
    </xf>
    <xf numFmtId="0" fontId="4" fillId="0" borderId="0" xfId="1" applyAlignment="1">
      <alignment horizontal="left"/>
    </xf>
    <xf numFmtId="0" fontId="4" fillId="0" borderId="0" xfId="1" quotePrefix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Fill="1"/>
    <xf numFmtId="0" fontId="0" fillId="0" borderId="0" xfId="0" applyBorder="1"/>
    <xf numFmtId="0" fontId="2" fillId="0" borderId="0" xfId="0" applyFont="1" applyBorder="1" applyAlignment="1">
      <alignment horizontal="center" vertical="top" wrapText="1"/>
    </xf>
    <xf numFmtId="0" fontId="11" fillId="0" borderId="0" xfId="0" applyFont="1" applyBorder="1"/>
    <xf numFmtId="0" fontId="12" fillId="0" borderId="0" xfId="0" applyFont="1"/>
    <xf numFmtId="0" fontId="0" fillId="0" borderId="0" xfId="0" quotePrefix="1"/>
    <xf numFmtId="20" fontId="3" fillId="0" borderId="0" xfId="0" applyNumberFormat="1" applyFont="1" applyBorder="1"/>
    <xf numFmtId="0" fontId="13" fillId="0" borderId="0" xfId="0" applyFont="1"/>
    <xf numFmtId="0" fontId="3" fillId="0" borderId="0" xfId="0" quotePrefix="1" applyFont="1" applyAlignment="1"/>
    <xf numFmtId="0" fontId="13" fillId="0" borderId="0" xfId="0" applyFont="1" applyBorder="1"/>
    <xf numFmtId="0" fontId="3" fillId="0" borderId="0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13" fillId="0" borderId="0" xfId="0" quotePrefix="1" applyFont="1"/>
    <xf numFmtId="0" fontId="0" fillId="0" borderId="0" xfId="0" quotePrefix="1" applyBorder="1"/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/>
    <xf numFmtId="14" fontId="3" fillId="0" borderId="0" xfId="0" applyNumberFormat="1" applyFont="1"/>
    <xf numFmtId="0" fontId="10" fillId="0" borderId="0" xfId="0" applyFont="1"/>
    <xf numFmtId="0" fontId="14" fillId="0" borderId="0" xfId="0" applyFont="1" applyBorder="1"/>
    <xf numFmtId="2" fontId="14" fillId="0" borderId="0" xfId="0" applyNumberFormat="1" applyFont="1" applyBorder="1" applyAlignment="1">
      <alignment horizontal="left"/>
    </xf>
    <xf numFmtId="14" fontId="14" fillId="0" borderId="0" xfId="0" applyNumberFormat="1" applyFont="1" applyBorder="1"/>
    <xf numFmtId="0" fontId="15" fillId="0" borderId="0" xfId="0" applyFont="1" applyFill="1" applyBorder="1"/>
    <xf numFmtId="0" fontId="14" fillId="0" borderId="0" xfId="0" applyFont="1" applyBorder="1" applyAlignment="1"/>
    <xf numFmtId="0" fontId="14" fillId="0" borderId="0" xfId="0" applyFont="1" applyFill="1" applyBorder="1" applyAlignment="1"/>
    <xf numFmtId="14" fontId="14" fillId="0" borderId="0" xfId="0" applyNumberFormat="1" applyFont="1" applyFill="1" applyBorder="1"/>
    <xf numFmtId="0" fontId="14" fillId="0" borderId="0" xfId="0" applyFont="1" applyFill="1" applyBorder="1"/>
    <xf numFmtId="2" fontId="0" fillId="0" borderId="0" xfId="0" applyNumberFormat="1"/>
    <xf numFmtId="0" fontId="11" fillId="0" borderId="0" xfId="0" applyFont="1" applyFill="1" applyBorder="1"/>
  </cellXfs>
  <cellStyles count="3">
    <cellStyle name="Hyperlink" xfId="1" builtinId="8"/>
    <cellStyle name="Hyperlink 2" xfId="2"/>
    <cellStyle name="Normal" xfId="0" builtinId="0"/>
  </cellStyles>
  <dxfs count="1"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fmlaLink="A28" lockText="1" noThreeD="1"/>
</file>

<file path=xl/ctrlProps/ctrlProp2.xml><?xml version="1.0" encoding="utf-8"?>
<formControlPr xmlns="http://schemas.microsoft.com/office/spreadsheetml/2009/9/main" objectType="CheckBox" checked="Checked" fmlaLink="A29" lockText="1" noThreeD="1"/>
</file>

<file path=xl/ctrlProps/ctrlProp3.xml><?xml version="1.0" encoding="utf-8"?>
<formControlPr xmlns="http://schemas.microsoft.com/office/spreadsheetml/2009/9/main" objectType="CheckBox" checked="Checked" fmlaLink="A30" lockText="1" noThreeD="1"/>
</file>

<file path=xl/ctrlProps/ctrlProp4.xml><?xml version="1.0" encoding="utf-8"?>
<formControlPr xmlns="http://schemas.microsoft.com/office/spreadsheetml/2009/9/main" objectType="CheckBox" checked="Checked" fmlaLink="A31" lockText="1" noThreeD="1"/>
</file>

<file path=xl/ctrlProps/ctrlProp5.xml><?xml version="1.0" encoding="utf-8"?>
<formControlPr xmlns="http://schemas.microsoft.com/office/spreadsheetml/2009/9/main" objectType="CheckBox" checked="Checked" fmlaLink="A32" lockText="1" noThreeD="1"/>
</file>

<file path=xl/ctrlProps/ctrlProp6.xml><?xml version="1.0" encoding="utf-8"?>
<formControlPr xmlns="http://schemas.microsoft.com/office/spreadsheetml/2009/9/main" objectType="CheckBox" checked="Checked" fmlaLink="A33" lockText="1" noThreeD="1"/>
</file>

<file path=xl/ctrlProps/ctrlProp7.xml><?xml version="1.0" encoding="utf-8"?>
<formControlPr xmlns="http://schemas.microsoft.com/office/spreadsheetml/2009/9/main" objectType="CheckBox" checked="Checked" fmlaLink="A34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customXml" Target="../ink/ink1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pages/MySpreadsheetLab/276225542389318" TargetMode="External"/><Relationship Id="rId3" Type="http://schemas.openxmlformats.org/officeDocument/2006/relationships/image" Target="../media/image5.png"/><Relationship Id="rId7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6" Type="http://schemas.openxmlformats.org/officeDocument/2006/relationships/hyperlink" Target="https://youtu.be/m37QdiH5WIc" TargetMode="External"/><Relationship Id="rId5" Type="http://schemas.openxmlformats.org/officeDocument/2006/relationships/image" Target="../media/image6.png"/><Relationship Id="rId4" Type="http://schemas.openxmlformats.org/officeDocument/2006/relationships/hyperlink" Target="http://www.twitter.com/KevinLehrbass" TargetMode="External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21</xdr:row>
      <xdr:rowOff>114299</xdr:rowOff>
    </xdr:from>
    <xdr:to>
      <xdr:col>13</xdr:col>
      <xdr:colOff>790575</xdr:colOff>
      <xdr:row>26</xdr:row>
      <xdr:rowOff>76200</xdr:rowOff>
    </xdr:to>
    <xdr:sp macro="" textlink="$A$1">
      <xdr:nvSpPr>
        <xdr:cNvPr id="2" name="TextBox 1"/>
        <xdr:cNvSpPr txBox="1"/>
      </xdr:nvSpPr>
      <xdr:spPr>
        <a:xfrm>
          <a:off x="2400300" y="2971799"/>
          <a:ext cx="6315075" cy="91440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165C223F-A404-4E03-98E2-30B83206CE31}" type="TxLink">
            <a:rPr lang="en-US" sz="2400" b="1" i="0" u="none" strike="noStrike">
              <a:solidFill>
                <a:srgbClr val="000000"/>
              </a:solidFill>
              <a:latin typeface="Calibri"/>
            </a:rPr>
            <a:pPr algn="ctr"/>
            <a:t>FIND and SEARCH Excel functions</a:t>
          </a:fld>
          <a:endParaRPr lang="en-US" sz="2400" b="1"/>
        </a:p>
      </xdr:txBody>
    </xdr:sp>
    <xdr:clientData/>
  </xdr:twoCellAnchor>
  <xdr:twoCellAnchor editAs="oneCell">
    <xdr:from>
      <xdr:col>4</xdr:col>
      <xdr:colOff>304799</xdr:colOff>
      <xdr:row>10</xdr:row>
      <xdr:rowOff>167896</xdr:rowOff>
    </xdr:from>
    <xdr:to>
      <xdr:col>13</xdr:col>
      <xdr:colOff>466724</xdr:colOff>
      <xdr:row>18</xdr:row>
      <xdr:rowOff>142875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43199" y="929896"/>
          <a:ext cx="5648325" cy="14989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304800</xdr:colOff>
      <xdr:row>37</xdr:row>
      <xdr:rowOff>114300</xdr:rowOff>
    </xdr:to>
    <xdr:sp macro="" textlink="">
      <xdr:nvSpPr>
        <xdr:cNvPr id="4" name="AutoShape 1" descr="Image result for mr excel"/>
        <xdr:cNvSpPr>
          <a:spLocks noChangeAspect="1" noChangeArrowheads="1"/>
        </xdr:cNvSpPr>
      </xdr:nvSpPr>
      <xdr:spPr bwMode="auto">
        <a:xfrm>
          <a:off x="4267200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304798</xdr:colOff>
      <xdr:row>1</xdr:row>
      <xdr:rowOff>65618</xdr:rowOff>
    </xdr:from>
    <xdr:to>
      <xdr:col>8</xdr:col>
      <xdr:colOff>133349</xdr:colOff>
      <xdr:row>3</xdr:row>
      <xdr:rowOff>161925</xdr:rowOff>
    </xdr:to>
    <xdr:sp macro="" textlink="">
      <xdr:nvSpPr>
        <xdr:cNvPr id="2" name="TextBox 1"/>
        <xdr:cNvSpPr txBox="1"/>
      </xdr:nvSpPr>
      <xdr:spPr>
        <a:xfrm>
          <a:off x="914398" y="256118"/>
          <a:ext cx="8677276" cy="4773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CA" sz="3200" b="1"/>
            <a:t>Excel's  FIND</a:t>
          </a:r>
          <a:r>
            <a:rPr lang="en-CA" sz="3200" b="1" baseline="0"/>
            <a:t> &amp; SEARCH</a:t>
          </a:r>
          <a:r>
            <a:rPr lang="en-CA" sz="3200" b="1"/>
            <a:t> functions</a:t>
          </a:r>
          <a:endParaRPr lang="en-CA" sz="3200" b="0"/>
        </a:p>
      </xdr:txBody>
    </xdr:sp>
    <xdr:clientData/>
  </xdr:twoCellAnchor>
  <xdr:twoCellAnchor editAs="oneCell">
    <xdr:from>
      <xdr:col>0</xdr:col>
      <xdr:colOff>113732</xdr:colOff>
      <xdr:row>0</xdr:row>
      <xdr:rowOff>95250</xdr:rowOff>
    </xdr:from>
    <xdr:to>
      <xdr:col>1</xdr:col>
      <xdr:colOff>297941</xdr:colOff>
      <xdr:row>4</xdr:row>
      <xdr:rowOff>171450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32" y="95250"/>
          <a:ext cx="793809" cy="838200"/>
        </a:xfrm>
        <a:prstGeom prst="rect">
          <a:avLst/>
        </a:prstGeom>
      </xdr:spPr>
    </xdr:pic>
    <xdr:clientData/>
  </xdr:twoCellAnchor>
  <xdr:twoCellAnchor>
    <xdr:from>
      <xdr:col>1</xdr:col>
      <xdr:colOff>571365</xdr:colOff>
      <xdr:row>14</xdr:row>
      <xdr:rowOff>9405</xdr:rowOff>
    </xdr:from>
    <xdr:to>
      <xdr:col>2</xdr:col>
      <xdr:colOff>66885</xdr:colOff>
      <xdr:row>19</xdr:row>
      <xdr:rowOff>38445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4" name="Ink 3"/>
            <xdr14:cNvContentPartPr/>
          </xdr14:nvContentPartPr>
          <xdr14:nvPr macro=""/>
          <xdr14:xfrm>
            <a:off x="1180965" y="3819405"/>
            <a:ext cx="1933920" cy="410040"/>
          </xdr14:xfrm>
        </xdr:contentPart>
      </mc:Choice>
      <mc:Fallback xmlns="">
        <xdr:pic>
          <xdr:nvPicPr>
            <xdr:cNvPr id="5" name="Ink 4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169085" y="3807525"/>
              <a:ext cx="1957680" cy="433800"/>
            </a:xfrm>
            <a:prstGeom prst="rect">
              <a:avLst/>
            </a:prstGeom>
          </xdr:spPr>
        </xdr:pic>
      </mc:Fallback>
    </mc:AlternateContent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8</xdr:row>
          <xdr:rowOff>57150</xdr:rowOff>
        </xdr:from>
        <xdr:to>
          <xdr:col>3</xdr:col>
          <xdr:colOff>590550</xdr:colOff>
          <xdr:row>8</xdr:row>
          <xdr:rowOff>266700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9</xdr:row>
          <xdr:rowOff>57150</xdr:rowOff>
        </xdr:from>
        <xdr:to>
          <xdr:col>3</xdr:col>
          <xdr:colOff>590550</xdr:colOff>
          <xdr:row>9</xdr:row>
          <xdr:rowOff>266700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10</xdr:row>
          <xdr:rowOff>57150</xdr:rowOff>
        </xdr:from>
        <xdr:to>
          <xdr:col>3</xdr:col>
          <xdr:colOff>590550</xdr:colOff>
          <xdr:row>10</xdr:row>
          <xdr:rowOff>266700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11</xdr:row>
          <xdr:rowOff>57150</xdr:rowOff>
        </xdr:from>
        <xdr:to>
          <xdr:col>3</xdr:col>
          <xdr:colOff>590550</xdr:colOff>
          <xdr:row>11</xdr:row>
          <xdr:rowOff>266700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12</xdr:row>
          <xdr:rowOff>57150</xdr:rowOff>
        </xdr:from>
        <xdr:to>
          <xdr:col>3</xdr:col>
          <xdr:colOff>590550</xdr:colOff>
          <xdr:row>12</xdr:row>
          <xdr:rowOff>266700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13</xdr:row>
          <xdr:rowOff>57150</xdr:rowOff>
        </xdr:from>
        <xdr:to>
          <xdr:col>3</xdr:col>
          <xdr:colOff>590550</xdr:colOff>
          <xdr:row>13</xdr:row>
          <xdr:rowOff>266700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14</xdr:row>
          <xdr:rowOff>57150</xdr:rowOff>
        </xdr:from>
        <xdr:to>
          <xdr:col>3</xdr:col>
          <xdr:colOff>590550</xdr:colOff>
          <xdr:row>14</xdr:row>
          <xdr:rowOff>266700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161925</xdr:colOff>
      <xdr:row>4</xdr:row>
      <xdr:rowOff>95250</xdr:rowOff>
    </xdr:from>
    <xdr:to>
      <xdr:col>8</xdr:col>
      <xdr:colOff>135148</xdr:colOff>
      <xdr:row>8</xdr:row>
      <xdr:rowOff>48658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857250"/>
          <a:ext cx="582823" cy="715408"/>
        </a:xfrm>
        <a:prstGeom prst="rect">
          <a:avLst/>
        </a:prstGeom>
      </xdr:spPr>
    </xdr:pic>
    <xdr:clientData/>
  </xdr:twoCellAnchor>
  <xdr:twoCellAnchor editAs="oneCell">
    <xdr:from>
      <xdr:col>4</xdr:col>
      <xdr:colOff>314324</xdr:colOff>
      <xdr:row>10</xdr:row>
      <xdr:rowOff>161925</xdr:rowOff>
    </xdr:from>
    <xdr:to>
      <xdr:col>11</xdr:col>
      <xdr:colOff>266699</xdr:colOff>
      <xdr:row>17</xdr:row>
      <xdr:rowOff>171017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52724" y="2066925"/>
          <a:ext cx="4219575" cy="1342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123825</xdr:colOff>
      <xdr:row>21</xdr:row>
      <xdr:rowOff>133350</xdr:rowOff>
    </xdr:from>
    <xdr:to>
      <xdr:col>13</xdr:col>
      <xdr:colOff>314325</xdr:colOff>
      <xdr:row>23</xdr:row>
      <xdr:rowOff>150925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43025" y="4133850"/>
          <a:ext cx="6896100" cy="39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533399</xdr:colOff>
      <xdr:row>0</xdr:row>
      <xdr:rowOff>0</xdr:rowOff>
    </xdr:from>
    <xdr:to>
      <xdr:col>12</xdr:col>
      <xdr:colOff>76200</xdr:colOff>
      <xdr:row>7</xdr:row>
      <xdr:rowOff>47625</xdr:rowOff>
    </xdr:to>
    <xdr:sp macro="" textlink="">
      <xdr:nvSpPr>
        <xdr:cNvPr id="5" name="Oval Callout 4"/>
        <xdr:cNvSpPr/>
      </xdr:nvSpPr>
      <xdr:spPr>
        <a:xfrm>
          <a:off x="4800599" y="0"/>
          <a:ext cx="2590801" cy="1381125"/>
        </a:xfrm>
        <a:prstGeom prst="wedgeEllipseCallout">
          <a:avLst>
            <a:gd name="adj1" fmla="val -51088"/>
            <a:gd name="adj2" fmla="val 45090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400" b="1"/>
            <a:t>If</a:t>
          </a:r>
          <a:r>
            <a:rPr lang="en-CA" sz="1400" b="1" baseline="0"/>
            <a:t> you found this helpful then please like it and share it ! Thanks for watching !</a:t>
          </a:r>
          <a:endParaRPr lang="en-CA" sz="1400" b="1"/>
        </a:p>
      </xdr:txBody>
    </xdr:sp>
    <xdr:clientData/>
  </xdr:twoCellAnchor>
  <xdr:twoCellAnchor editAs="oneCell">
    <xdr:from>
      <xdr:col>7</xdr:col>
      <xdr:colOff>476250</xdr:colOff>
      <xdr:row>18</xdr:row>
      <xdr:rowOff>85725</xdr:rowOff>
    </xdr:from>
    <xdr:to>
      <xdr:col>8</xdr:col>
      <xdr:colOff>123825</xdr:colOff>
      <xdr:row>19</xdr:row>
      <xdr:rowOff>152400</xdr:rowOff>
    </xdr:to>
    <xdr:pic>
      <xdr:nvPicPr>
        <xdr:cNvPr id="6" name="Picture 5" descr="Twitter">
          <a:hlinkClick xmlns:r="http://schemas.openxmlformats.org/officeDocument/2006/relationships" r:id="rId4" tooltip="Twitte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3514725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438150</xdr:colOff>
      <xdr:row>18</xdr:row>
      <xdr:rowOff>85725</xdr:rowOff>
    </xdr:from>
    <xdr:to>
      <xdr:col>6</xdr:col>
      <xdr:colOff>85725</xdr:colOff>
      <xdr:row>19</xdr:row>
      <xdr:rowOff>152400</xdr:rowOff>
    </xdr:to>
    <xdr:pic>
      <xdr:nvPicPr>
        <xdr:cNvPr id="7" name="Picture 6" descr="Youtube">
          <a:hlinkClick xmlns:r="http://schemas.openxmlformats.org/officeDocument/2006/relationships" r:id="rId6" tooltip="Youtub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3514725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57150</xdr:colOff>
      <xdr:row>18</xdr:row>
      <xdr:rowOff>85725</xdr:rowOff>
    </xdr:from>
    <xdr:to>
      <xdr:col>10</xdr:col>
      <xdr:colOff>314325</xdr:colOff>
      <xdr:row>19</xdr:row>
      <xdr:rowOff>152400</xdr:rowOff>
    </xdr:to>
    <xdr:pic>
      <xdr:nvPicPr>
        <xdr:cNvPr id="8" name="Picture 7" descr="Facebook">
          <a:hlinkClick xmlns:r="http://schemas.openxmlformats.org/officeDocument/2006/relationships" r:id="rId8" tooltip="Faceboo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3514725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ink/ink1.xml><?xml version="1.0" encoding="utf-8"?>
<inkml:ink xmlns:inkml="http://www.w3.org/2003/InkML">
  <inkml:definitions/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0D98I73TJeI" TargetMode="External"/><Relationship Id="rId2" Type="http://schemas.openxmlformats.org/officeDocument/2006/relationships/hyperlink" Target="http://1drv.ms/1bYwrTa" TargetMode="External"/><Relationship Id="rId1" Type="http://schemas.openxmlformats.org/officeDocument/2006/relationships/hyperlink" Target="http://1drv.ms/1bYwrTa" TargetMode="External"/><Relationship Id="rId5" Type="http://schemas.openxmlformats.org/officeDocument/2006/relationships/drawing" Target="../drawings/drawing3.xml"/><Relationship Id="rId4" Type="http://schemas.openxmlformats.org/officeDocument/2006/relationships/hyperlink" Target="https://youtu.be/wd3uMLZX3k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O39"/>
  <sheetViews>
    <sheetView showGridLines="0" showRowColHeaders="0" topLeftCell="A7" zoomScaleNormal="100" workbookViewId="0">
      <selection activeCell="I25" sqref="I25"/>
    </sheetView>
  </sheetViews>
  <sheetFormatPr defaultColWidth="9.140625" defaultRowHeight="15" customHeight="1" x14ac:dyDescent="0.25"/>
  <cols>
    <col min="1" max="9" width="9.140625" customWidth="1"/>
    <col min="14" max="15" width="14.140625" customWidth="1"/>
  </cols>
  <sheetData>
    <row r="1" spans="1:1" ht="75" hidden="1" x14ac:dyDescent="0.25">
      <c r="A1" s="2" t="str">
        <f>"FIND and SEARCH Excel functions"</f>
        <v>FIND and SEARCH Excel functions</v>
      </c>
    </row>
    <row r="2" spans="1:1" hidden="1" x14ac:dyDescent="0.25"/>
    <row r="3" spans="1:1" hidden="1" x14ac:dyDescent="0.25"/>
    <row r="4" spans="1:1" hidden="1" x14ac:dyDescent="0.25"/>
    <row r="5" spans="1:1" hidden="1" x14ac:dyDescent="0.25"/>
    <row r="6" spans="1:1" ht="15" hidden="1" customHeight="1" x14ac:dyDescent="0.25"/>
    <row r="19" spans="4:15" x14ac:dyDescent="0.25">
      <c r="I19" s="3"/>
    </row>
    <row r="21" spans="4:15" ht="15" customHeight="1" x14ac:dyDescent="0.25">
      <c r="G21" s="14"/>
      <c r="H21" s="14"/>
      <c r="I21" s="14"/>
      <c r="J21" s="14"/>
      <c r="K21" s="14"/>
      <c r="L21" s="14"/>
      <c r="M21" s="14"/>
    </row>
    <row r="23" spans="4:15" x14ac:dyDescent="0.25">
      <c r="E23" s="4"/>
    </row>
    <row r="24" spans="4:15" x14ac:dyDescent="0.25">
      <c r="E24" s="4"/>
    </row>
    <row r="28" spans="4:15" ht="15" customHeight="1" x14ac:dyDescent="0.25">
      <c r="F28" s="5"/>
    </row>
    <row r="29" spans="4:15" ht="15" customHeight="1" x14ac:dyDescent="0.25">
      <c r="N29" s="6"/>
    </row>
    <row r="30" spans="4:15" x14ac:dyDescent="0.25">
      <c r="D30" s="7"/>
      <c r="E30" s="7"/>
      <c r="F30" s="7"/>
      <c r="G30" s="8"/>
      <c r="N30" s="9"/>
      <c r="O30" s="9"/>
    </row>
    <row r="31" spans="4:15" x14ac:dyDescent="0.25">
      <c r="D31" s="8"/>
      <c r="E31" s="8"/>
      <c r="F31" s="8"/>
      <c r="G31" s="8"/>
    </row>
    <row r="39" spans="5:5" ht="15" customHeight="1" x14ac:dyDescent="0.25">
      <c r="E39" s="10"/>
    </row>
  </sheetData>
  <sheetProtection selectLockedCells="1" selectUnlockedCells="1"/>
  <mergeCells count="1">
    <mergeCell ref="G21:M2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M2170"/>
  <sheetViews>
    <sheetView tabSelected="1" zoomScaleNormal="100" workbookViewId="0">
      <pane ySplit="31" topLeftCell="A32" activePane="bottomLeft" state="frozen"/>
      <selection pane="bottomLeft" activeCell="A31" sqref="A31"/>
    </sheetView>
  </sheetViews>
  <sheetFormatPr defaultRowHeight="15" x14ac:dyDescent="0.25"/>
  <cols>
    <col min="4" max="4" width="28.85546875" bestFit="1" customWidth="1"/>
    <col min="5" max="5" width="16.28515625" customWidth="1"/>
    <col min="6" max="6" width="41.7109375" customWidth="1"/>
    <col min="7" max="7" width="18.42578125" customWidth="1"/>
  </cols>
  <sheetData>
    <row r="1" spans="1:9" x14ac:dyDescent="0.25">
      <c r="A1" s="18"/>
    </row>
    <row r="8" spans="1:9" ht="23.25" x14ac:dyDescent="0.35">
      <c r="A8" s="19"/>
      <c r="B8" s="20"/>
      <c r="C8" s="19"/>
      <c r="D8" s="21" t="s">
        <v>3</v>
      </c>
      <c r="E8" s="21" t="s">
        <v>4</v>
      </c>
      <c r="F8" s="22"/>
      <c r="I8" s="23"/>
    </row>
    <row r="9" spans="1:9" ht="23.25" x14ac:dyDescent="0.35">
      <c r="A9" s="19"/>
      <c r="B9" s="24"/>
      <c r="C9" s="19"/>
      <c r="D9" s="25" t="s">
        <v>5</v>
      </c>
      <c r="E9" s="26" t="s">
        <v>6</v>
      </c>
      <c r="F9" s="26"/>
      <c r="G9" s="26"/>
      <c r="H9" s="26"/>
      <c r="I9" s="23"/>
    </row>
    <row r="10" spans="1:9" ht="23.25" x14ac:dyDescent="0.35">
      <c r="A10" s="19"/>
      <c r="B10" s="24"/>
      <c r="C10" s="19"/>
      <c r="D10" s="27" t="s">
        <v>7</v>
      </c>
      <c r="E10" s="28" t="s">
        <v>8</v>
      </c>
      <c r="F10" s="28"/>
      <c r="G10" s="28"/>
      <c r="H10" s="28"/>
    </row>
    <row r="11" spans="1:9" ht="23.25" x14ac:dyDescent="0.35">
      <c r="A11" s="19"/>
      <c r="B11" s="24"/>
      <c r="C11" s="19"/>
      <c r="D11" s="25" t="s">
        <v>9</v>
      </c>
      <c r="E11" s="29" t="s">
        <v>10</v>
      </c>
      <c r="F11" s="29"/>
      <c r="G11" s="29"/>
      <c r="H11" s="29"/>
    </row>
    <row r="12" spans="1:9" ht="23.25" x14ac:dyDescent="0.35">
      <c r="A12" s="19"/>
      <c r="B12" s="24"/>
      <c r="C12" s="19"/>
      <c r="D12" s="30" t="s">
        <v>11</v>
      </c>
      <c r="E12" s="29" t="s">
        <v>12</v>
      </c>
      <c r="F12" s="29"/>
      <c r="G12" s="29"/>
      <c r="H12" s="29"/>
    </row>
    <row r="13" spans="1:9" ht="23.25" x14ac:dyDescent="0.35">
      <c r="A13" s="19"/>
      <c r="B13" s="24"/>
      <c r="C13" s="19"/>
      <c r="D13" s="25" t="s">
        <v>13</v>
      </c>
      <c r="E13" s="29" t="s">
        <v>14</v>
      </c>
      <c r="F13" s="29"/>
      <c r="G13" s="29"/>
      <c r="H13" s="29"/>
    </row>
    <row r="14" spans="1:9" ht="23.25" x14ac:dyDescent="0.35">
      <c r="A14" s="31"/>
      <c r="B14" s="24"/>
      <c r="C14" s="19"/>
      <c r="D14" s="25" t="s">
        <v>15</v>
      </c>
      <c r="E14" s="29" t="s">
        <v>16</v>
      </c>
      <c r="F14" s="29"/>
      <c r="G14" s="29"/>
      <c r="H14" s="29"/>
    </row>
    <row r="15" spans="1:9" ht="23.25" x14ac:dyDescent="0.35">
      <c r="A15" s="19"/>
      <c r="B15" s="24"/>
      <c r="C15" s="19"/>
      <c r="D15" s="30" t="s">
        <v>17</v>
      </c>
      <c r="E15" s="29" t="s">
        <v>18</v>
      </c>
      <c r="F15" s="29"/>
      <c r="G15" s="29"/>
      <c r="H15" s="29"/>
    </row>
    <row r="16" spans="1:9" ht="23.25" hidden="1" x14ac:dyDescent="0.35">
      <c r="A16" s="19"/>
      <c r="B16" s="24"/>
      <c r="C16" s="19"/>
      <c r="D16" s="30"/>
      <c r="E16" s="32"/>
      <c r="F16" s="32"/>
      <c r="G16" s="32"/>
      <c r="H16" s="32"/>
    </row>
    <row r="17" spans="1:12" ht="23.25" hidden="1" x14ac:dyDescent="0.35">
      <c r="A17" s="19"/>
      <c r="B17" s="33"/>
      <c r="C17" s="19"/>
      <c r="D17" s="25"/>
      <c r="E17" s="1"/>
    </row>
    <row r="18" spans="1:12" ht="23.25" hidden="1" x14ac:dyDescent="0.35">
      <c r="A18" s="19"/>
      <c r="B18" s="33"/>
      <c r="C18" s="19"/>
      <c r="D18" s="25"/>
      <c r="E18" s="34"/>
    </row>
    <row r="19" spans="1:12" ht="23.25" hidden="1" x14ac:dyDescent="0.35">
      <c r="A19" s="19"/>
      <c r="B19" s="33"/>
      <c r="C19" s="19"/>
      <c r="D19" s="25"/>
      <c r="E19" s="35"/>
    </row>
    <row r="20" spans="1:12" hidden="1" x14ac:dyDescent="0.25">
      <c r="A20" s="19"/>
    </row>
    <row r="21" spans="1:12" hidden="1" x14ac:dyDescent="0.25">
      <c r="A21" s="19"/>
    </row>
    <row r="22" spans="1:12" hidden="1" x14ac:dyDescent="0.25"/>
    <row r="23" spans="1:12" hidden="1" x14ac:dyDescent="0.25"/>
    <row r="24" spans="1:12" hidden="1" x14ac:dyDescent="0.25"/>
    <row r="25" spans="1:12" hidden="1" x14ac:dyDescent="0.25"/>
    <row r="26" spans="1:12" hidden="1" x14ac:dyDescent="0.25"/>
    <row r="27" spans="1:12" hidden="1" x14ac:dyDescent="0.25"/>
    <row r="28" spans="1:12" hidden="1" x14ac:dyDescent="0.25">
      <c r="A28" s="36" t="b">
        <v>1</v>
      </c>
    </row>
    <row r="29" spans="1:12" hidden="1" x14ac:dyDescent="0.25">
      <c r="A29" s="36" t="b">
        <v>1</v>
      </c>
    </row>
    <row r="30" spans="1:12" ht="6.75" customHeight="1" x14ac:dyDescent="0.35">
      <c r="A30" s="36" t="b">
        <v>1</v>
      </c>
      <c r="D30" s="37"/>
      <c r="E30" s="38"/>
      <c r="F30" s="39"/>
    </row>
    <row r="31" spans="1:12" ht="21" x14ac:dyDescent="0.35">
      <c r="A31" s="36" t="b">
        <v>1</v>
      </c>
      <c r="D31" s="21" t="s">
        <v>19</v>
      </c>
      <c r="E31" s="21" t="s">
        <v>20</v>
      </c>
      <c r="F31" s="21" t="s">
        <v>21</v>
      </c>
      <c r="G31" s="21" t="s">
        <v>22</v>
      </c>
      <c r="H31" s="40" t="s">
        <v>23</v>
      </c>
      <c r="I31" s="40" t="s">
        <v>24</v>
      </c>
      <c r="J31" s="40" t="s">
        <v>24</v>
      </c>
    </row>
    <row r="32" spans="1:12" ht="21" x14ac:dyDescent="0.35">
      <c r="A32" s="36" t="b">
        <v>1</v>
      </c>
      <c r="D32" s="37" t="s">
        <v>25</v>
      </c>
      <c r="E32" s="41">
        <v>311</v>
      </c>
      <c r="F32" s="41"/>
      <c r="G32" s="39">
        <v>41020</v>
      </c>
      <c r="I32" t="e">
        <f>FIND(I$31,F32)</f>
        <v>#VALUE!</v>
      </c>
      <c r="J32" t="e">
        <f>SEARCH(J$31,F32)</f>
        <v>#VALUE!</v>
      </c>
      <c r="K32" t="str">
        <f>IFERROR(SEARCH("gr??t",F32),"")</f>
        <v/>
      </c>
      <c r="L32" t="str">
        <f>IFERROR(SEARCH("great",F32,6),"")</f>
        <v/>
      </c>
    </row>
    <row r="33" spans="1:13" ht="21" x14ac:dyDescent="0.35">
      <c r="A33" s="36" t="b">
        <v>1</v>
      </c>
      <c r="D33" s="37" t="s">
        <v>25</v>
      </c>
      <c r="E33" s="42">
        <v>135</v>
      </c>
      <c r="F33" s="42" t="s">
        <v>23</v>
      </c>
      <c r="G33" s="43">
        <v>41042</v>
      </c>
      <c r="I33" t="e">
        <f t="shared" ref="I33:I96" si="0">FIND(I$31,F33)</f>
        <v>#VALUE!</v>
      </c>
      <c r="J33" t="e">
        <f t="shared" ref="J33:J96" si="1">SEARCH(J$31,F33)</f>
        <v>#VALUE!</v>
      </c>
      <c r="K33" t="str">
        <f t="shared" ref="K33:K96" si="2">IFERROR(SEARCH("gr??t",F33),"")</f>
        <v/>
      </c>
      <c r="L33" t="str">
        <f t="shared" ref="L33:L75" si="3">IFERROR(SEARCH("great",F33,6),"")</f>
        <v/>
      </c>
    </row>
    <row r="34" spans="1:13" ht="21" x14ac:dyDescent="0.35">
      <c r="A34" s="36" t="b">
        <v>1</v>
      </c>
      <c r="D34" s="44" t="s">
        <v>26</v>
      </c>
      <c r="E34" s="41">
        <v>269</v>
      </c>
      <c r="F34" s="41"/>
      <c r="G34" s="39">
        <v>41151</v>
      </c>
      <c r="I34" t="e">
        <f t="shared" si="0"/>
        <v>#VALUE!</v>
      </c>
      <c r="J34" t="e">
        <f t="shared" si="1"/>
        <v>#VALUE!</v>
      </c>
      <c r="K34" t="str">
        <f t="shared" si="2"/>
        <v/>
      </c>
      <c r="L34" t="str">
        <f t="shared" si="3"/>
        <v/>
      </c>
      <c r="M34" s="45"/>
    </row>
    <row r="35" spans="1:13" ht="21" x14ac:dyDescent="0.35">
      <c r="A35" s="36" t="b">
        <v>0</v>
      </c>
      <c r="D35" s="44" t="s">
        <v>27</v>
      </c>
      <c r="E35" s="41">
        <v>237</v>
      </c>
      <c r="F35" s="41"/>
      <c r="G35" s="39">
        <v>40910</v>
      </c>
      <c r="I35" t="e">
        <f t="shared" si="0"/>
        <v>#VALUE!</v>
      </c>
      <c r="J35" t="e">
        <f t="shared" si="1"/>
        <v>#VALUE!</v>
      </c>
      <c r="K35" t="str">
        <f t="shared" si="2"/>
        <v/>
      </c>
      <c r="L35" t="str">
        <f t="shared" si="3"/>
        <v/>
      </c>
    </row>
    <row r="36" spans="1:13" ht="21" x14ac:dyDescent="0.35">
      <c r="A36" s="36" t="b">
        <v>0</v>
      </c>
      <c r="D36" s="44" t="s">
        <v>25</v>
      </c>
      <c r="E36" s="37">
        <v>498</v>
      </c>
      <c r="F36" s="37" t="s">
        <v>28</v>
      </c>
      <c r="G36" s="39">
        <v>41242</v>
      </c>
      <c r="I36" t="e">
        <f t="shared" si="0"/>
        <v>#VALUE!</v>
      </c>
      <c r="J36">
        <f t="shared" si="1"/>
        <v>1</v>
      </c>
      <c r="K36">
        <f t="shared" si="2"/>
        <v>1</v>
      </c>
      <c r="L36" t="str">
        <f t="shared" si="3"/>
        <v/>
      </c>
    </row>
    <row r="37" spans="1:13" ht="21" x14ac:dyDescent="0.35">
      <c r="A37" s="36" t="b">
        <v>0</v>
      </c>
      <c r="D37" s="44" t="s">
        <v>27</v>
      </c>
      <c r="E37" s="37">
        <v>191</v>
      </c>
      <c r="F37" s="37" t="s">
        <v>29</v>
      </c>
      <c r="G37" s="39">
        <v>41101</v>
      </c>
      <c r="I37" t="e">
        <f t="shared" si="0"/>
        <v>#VALUE!</v>
      </c>
      <c r="J37">
        <f t="shared" si="1"/>
        <v>5</v>
      </c>
      <c r="K37">
        <f t="shared" si="2"/>
        <v>5</v>
      </c>
      <c r="L37" t="str">
        <f t="shared" si="3"/>
        <v/>
      </c>
    </row>
    <row r="38" spans="1:13" ht="21" x14ac:dyDescent="0.35">
      <c r="A38" s="36" t="b">
        <v>0</v>
      </c>
      <c r="D38" s="44" t="s">
        <v>27</v>
      </c>
      <c r="E38" s="37">
        <v>296</v>
      </c>
      <c r="F38" s="37"/>
      <c r="G38" s="39">
        <v>41217</v>
      </c>
      <c r="I38" t="e">
        <f t="shared" si="0"/>
        <v>#VALUE!</v>
      </c>
      <c r="J38" t="e">
        <f t="shared" si="1"/>
        <v>#VALUE!</v>
      </c>
      <c r="K38" t="str">
        <f t="shared" si="2"/>
        <v/>
      </c>
      <c r="L38" t="str">
        <f t="shared" si="3"/>
        <v/>
      </c>
    </row>
    <row r="39" spans="1:13" ht="21" x14ac:dyDescent="0.35">
      <c r="D39" s="44" t="s">
        <v>30</v>
      </c>
      <c r="E39" s="37">
        <v>466</v>
      </c>
      <c r="F39" s="37" t="s">
        <v>31</v>
      </c>
      <c r="G39" s="39">
        <v>40958</v>
      </c>
      <c r="I39" t="e">
        <f t="shared" si="0"/>
        <v>#VALUE!</v>
      </c>
      <c r="J39">
        <f t="shared" si="1"/>
        <v>12</v>
      </c>
      <c r="K39">
        <f t="shared" si="2"/>
        <v>12</v>
      </c>
      <c r="L39">
        <f t="shared" si="3"/>
        <v>12</v>
      </c>
    </row>
    <row r="40" spans="1:13" ht="21" x14ac:dyDescent="0.35">
      <c r="D40" s="44" t="s">
        <v>26</v>
      </c>
      <c r="E40" s="37">
        <v>447</v>
      </c>
      <c r="F40" s="37"/>
      <c r="G40" s="39">
        <v>41143</v>
      </c>
      <c r="I40" t="e">
        <f t="shared" si="0"/>
        <v>#VALUE!</v>
      </c>
      <c r="J40" t="e">
        <f t="shared" si="1"/>
        <v>#VALUE!</v>
      </c>
      <c r="K40" t="str">
        <f t="shared" si="2"/>
        <v/>
      </c>
      <c r="L40" t="str">
        <f t="shared" si="3"/>
        <v/>
      </c>
    </row>
    <row r="41" spans="1:13" ht="21" x14ac:dyDescent="0.35">
      <c r="D41" s="44" t="s">
        <v>27</v>
      </c>
      <c r="E41" s="44">
        <f>SUM(E39:E40)-E45</f>
        <v>786</v>
      </c>
      <c r="F41" s="44" t="s">
        <v>32</v>
      </c>
      <c r="G41" s="39">
        <v>40975</v>
      </c>
      <c r="I41" t="e">
        <f t="shared" si="0"/>
        <v>#VALUE!</v>
      </c>
      <c r="J41">
        <f t="shared" si="1"/>
        <v>1</v>
      </c>
      <c r="K41">
        <f t="shared" si="2"/>
        <v>1</v>
      </c>
      <c r="L41" t="str">
        <f t="shared" si="3"/>
        <v/>
      </c>
    </row>
    <row r="42" spans="1:13" ht="21" x14ac:dyDescent="0.35">
      <c r="D42" s="44" t="s">
        <v>27</v>
      </c>
      <c r="E42" s="37">
        <v>207</v>
      </c>
      <c r="F42" s="37"/>
      <c r="G42" s="39">
        <v>41127</v>
      </c>
      <c r="I42" t="e">
        <f t="shared" si="0"/>
        <v>#VALUE!</v>
      </c>
      <c r="J42" t="e">
        <f t="shared" si="1"/>
        <v>#VALUE!</v>
      </c>
      <c r="K42" t="str">
        <f t="shared" si="2"/>
        <v/>
      </c>
      <c r="L42" t="str">
        <f t="shared" si="3"/>
        <v/>
      </c>
    </row>
    <row r="43" spans="1:13" ht="21" x14ac:dyDescent="0.35">
      <c r="D43" s="44" t="s">
        <v>27</v>
      </c>
      <c r="E43" s="37">
        <v>427</v>
      </c>
      <c r="F43" s="37" t="s">
        <v>33</v>
      </c>
      <c r="G43" s="39">
        <v>40941</v>
      </c>
      <c r="I43">
        <f t="shared" si="0"/>
        <v>3</v>
      </c>
      <c r="J43">
        <f t="shared" si="1"/>
        <v>3</v>
      </c>
      <c r="K43">
        <f t="shared" si="2"/>
        <v>3</v>
      </c>
      <c r="L43">
        <f t="shared" si="3"/>
        <v>11</v>
      </c>
    </row>
    <row r="44" spans="1:13" ht="21" x14ac:dyDescent="0.35">
      <c r="D44" s="44" t="s">
        <v>27</v>
      </c>
      <c r="E44" s="37">
        <v>454</v>
      </c>
      <c r="F44" s="37"/>
      <c r="G44" s="39">
        <v>41098</v>
      </c>
      <c r="I44" t="e">
        <f t="shared" si="0"/>
        <v>#VALUE!</v>
      </c>
      <c r="J44" t="e">
        <f t="shared" si="1"/>
        <v>#VALUE!</v>
      </c>
      <c r="K44" t="str">
        <f t="shared" si="2"/>
        <v/>
      </c>
      <c r="L44" t="str">
        <f t="shared" si="3"/>
        <v/>
      </c>
    </row>
    <row r="45" spans="1:13" ht="21" x14ac:dyDescent="0.35">
      <c r="D45" s="44" t="s">
        <v>26</v>
      </c>
      <c r="E45" s="37">
        <v>127</v>
      </c>
      <c r="F45" s="37" t="s">
        <v>34</v>
      </c>
      <c r="G45" s="39">
        <v>40957</v>
      </c>
      <c r="I45" t="e">
        <f t="shared" si="0"/>
        <v>#VALUE!</v>
      </c>
      <c r="J45" t="e">
        <f t="shared" si="1"/>
        <v>#VALUE!</v>
      </c>
      <c r="K45" t="str">
        <f t="shared" si="2"/>
        <v/>
      </c>
      <c r="L45" t="str">
        <f t="shared" si="3"/>
        <v/>
      </c>
    </row>
    <row r="46" spans="1:13" ht="21" x14ac:dyDescent="0.35">
      <c r="D46" s="37" t="s">
        <v>27</v>
      </c>
      <c r="E46" s="37">
        <v>297</v>
      </c>
      <c r="F46" s="37"/>
      <c r="G46" s="39">
        <v>41064</v>
      </c>
      <c r="I46" t="e">
        <f t="shared" si="0"/>
        <v>#VALUE!</v>
      </c>
      <c r="J46" t="e">
        <f t="shared" si="1"/>
        <v>#VALUE!</v>
      </c>
      <c r="K46" t="str">
        <f t="shared" si="2"/>
        <v/>
      </c>
      <c r="L46" t="str">
        <f t="shared" si="3"/>
        <v/>
      </c>
    </row>
    <row r="47" spans="1:13" ht="21" x14ac:dyDescent="0.35">
      <c r="D47" s="37" t="s">
        <v>25</v>
      </c>
      <c r="E47" s="37">
        <v>99</v>
      </c>
      <c r="F47" s="37" t="s">
        <v>35</v>
      </c>
      <c r="G47" s="39">
        <v>41173</v>
      </c>
      <c r="I47" t="e">
        <f t="shared" si="0"/>
        <v>#VALUE!</v>
      </c>
      <c r="J47" t="e">
        <f t="shared" si="1"/>
        <v>#VALUE!</v>
      </c>
      <c r="K47" t="str">
        <f t="shared" si="2"/>
        <v/>
      </c>
      <c r="L47" t="str">
        <f t="shared" si="3"/>
        <v/>
      </c>
    </row>
    <row r="48" spans="1:13" ht="21" x14ac:dyDescent="0.35">
      <c r="D48" s="37" t="s">
        <v>25</v>
      </c>
      <c r="E48" s="37">
        <v>396</v>
      </c>
      <c r="F48" s="37"/>
      <c r="G48" s="39">
        <v>41165</v>
      </c>
      <c r="I48" t="e">
        <f t="shared" si="0"/>
        <v>#VALUE!</v>
      </c>
      <c r="J48" t="e">
        <f t="shared" si="1"/>
        <v>#VALUE!</v>
      </c>
      <c r="K48" t="str">
        <f t="shared" si="2"/>
        <v/>
      </c>
      <c r="L48" t="str">
        <f t="shared" si="3"/>
        <v/>
      </c>
    </row>
    <row r="49" spans="4:12" ht="21" x14ac:dyDescent="0.35">
      <c r="D49" s="37" t="s">
        <v>30</v>
      </c>
      <c r="E49" s="37">
        <v>339</v>
      </c>
      <c r="F49" s="37"/>
      <c r="G49" s="39">
        <v>41008</v>
      </c>
      <c r="I49" t="e">
        <f t="shared" si="0"/>
        <v>#VALUE!</v>
      </c>
      <c r="J49" t="e">
        <f t="shared" si="1"/>
        <v>#VALUE!</v>
      </c>
      <c r="K49" t="str">
        <f t="shared" si="2"/>
        <v/>
      </c>
      <c r="L49" t="str">
        <f t="shared" si="3"/>
        <v/>
      </c>
    </row>
    <row r="50" spans="4:12" ht="21" x14ac:dyDescent="0.35">
      <c r="D50" s="37" t="s">
        <v>26</v>
      </c>
      <c r="E50" s="37">
        <v>491</v>
      </c>
      <c r="F50" s="37" t="s">
        <v>28</v>
      </c>
      <c r="G50" s="39">
        <v>40929</v>
      </c>
      <c r="I50" t="e">
        <f t="shared" si="0"/>
        <v>#VALUE!</v>
      </c>
      <c r="J50">
        <f t="shared" si="1"/>
        <v>1</v>
      </c>
      <c r="K50">
        <f t="shared" si="2"/>
        <v>1</v>
      </c>
      <c r="L50" t="str">
        <f t="shared" si="3"/>
        <v/>
      </c>
    </row>
    <row r="51" spans="4:12" ht="21" x14ac:dyDescent="0.35">
      <c r="D51" s="37" t="s">
        <v>25</v>
      </c>
      <c r="E51" s="37">
        <v>123</v>
      </c>
      <c r="F51" s="37"/>
      <c r="G51" s="39">
        <v>41196</v>
      </c>
      <c r="I51" t="e">
        <f t="shared" si="0"/>
        <v>#VALUE!</v>
      </c>
      <c r="J51" t="e">
        <f t="shared" si="1"/>
        <v>#VALUE!</v>
      </c>
      <c r="K51" t="str">
        <f t="shared" si="2"/>
        <v/>
      </c>
      <c r="L51" t="str">
        <f t="shared" si="3"/>
        <v/>
      </c>
    </row>
    <row r="52" spans="4:12" ht="21" x14ac:dyDescent="0.35">
      <c r="D52" s="37" t="s">
        <v>30</v>
      </c>
      <c r="E52" s="37">
        <v>223</v>
      </c>
      <c r="F52" s="37"/>
      <c r="G52" s="39">
        <v>41010</v>
      </c>
      <c r="I52" t="e">
        <f t="shared" si="0"/>
        <v>#VALUE!</v>
      </c>
      <c r="J52" t="e">
        <f t="shared" si="1"/>
        <v>#VALUE!</v>
      </c>
      <c r="K52" t="str">
        <f t="shared" si="2"/>
        <v/>
      </c>
      <c r="L52" t="str">
        <f t="shared" si="3"/>
        <v/>
      </c>
    </row>
    <row r="53" spans="4:12" ht="21" x14ac:dyDescent="0.35">
      <c r="D53" s="37" t="s">
        <v>25</v>
      </c>
      <c r="E53" s="37">
        <v>456</v>
      </c>
      <c r="F53" s="37"/>
      <c r="G53" s="39">
        <v>41272</v>
      </c>
      <c r="I53" t="e">
        <f t="shared" si="0"/>
        <v>#VALUE!</v>
      </c>
      <c r="J53" t="e">
        <f t="shared" si="1"/>
        <v>#VALUE!</v>
      </c>
      <c r="K53" t="str">
        <f t="shared" si="2"/>
        <v/>
      </c>
      <c r="L53" t="str">
        <f t="shared" si="3"/>
        <v/>
      </c>
    </row>
    <row r="54" spans="4:12" ht="21" x14ac:dyDescent="0.35">
      <c r="D54" s="37" t="s">
        <v>30</v>
      </c>
      <c r="E54" s="37">
        <v>368</v>
      </c>
      <c r="F54" s="37"/>
      <c r="G54" s="39">
        <v>40917</v>
      </c>
      <c r="I54" t="e">
        <f t="shared" si="0"/>
        <v>#VALUE!</v>
      </c>
      <c r="J54" t="e">
        <f t="shared" si="1"/>
        <v>#VALUE!</v>
      </c>
      <c r="K54" t="str">
        <f t="shared" si="2"/>
        <v/>
      </c>
      <c r="L54" t="str">
        <f t="shared" si="3"/>
        <v/>
      </c>
    </row>
    <row r="55" spans="4:12" ht="21" x14ac:dyDescent="0.35">
      <c r="D55" s="37" t="s">
        <v>26</v>
      </c>
      <c r="E55" s="37">
        <v>273</v>
      </c>
      <c r="F55" s="37" t="s">
        <v>36</v>
      </c>
      <c r="G55" s="39">
        <v>41125</v>
      </c>
      <c r="I55" t="e">
        <f t="shared" si="0"/>
        <v>#VALUE!</v>
      </c>
      <c r="J55">
        <f t="shared" si="1"/>
        <v>7</v>
      </c>
      <c r="K55">
        <f t="shared" si="2"/>
        <v>7</v>
      </c>
      <c r="L55">
        <f t="shared" si="3"/>
        <v>7</v>
      </c>
    </row>
    <row r="56" spans="4:12" ht="21" x14ac:dyDescent="0.35">
      <c r="D56" s="37" t="s">
        <v>27</v>
      </c>
      <c r="E56" s="37">
        <v>212</v>
      </c>
      <c r="F56" s="37"/>
      <c r="G56" s="39">
        <v>41245</v>
      </c>
      <c r="I56" t="e">
        <f t="shared" si="0"/>
        <v>#VALUE!</v>
      </c>
      <c r="J56" t="e">
        <f t="shared" si="1"/>
        <v>#VALUE!</v>
      </c>
      <c r="K56" t="str">
        <f t="shared" si="2"/>
        <v/>
      </c>
      <c r="L56" t="str">
        <f t="shared" si="3"/>
        <v/>
      </c>
    </row>
    <row r="57" spans="4:12" ht="21" x14ac:dyDescent="0.35">
      <c r="D57" s="37" t="s">
        <v>27</v>
      </c>
      <c r="E57" s="37">
        <v>187</v>
      </c>
      <c r="F57" s="37"/>
      <c r="G57" s="39">
        <v>40961</v>
      </c>
      <c r="I57" t="e">
        <f t="shared" si="0"/>
        <v>#VALUE!</v>
      </c>
      <c r="J57" t="e">
        <f t="shared" si="1"/>
        <v>#VALUE!</v>
      </c>
      <c r="K57" t="str">
        <f t="shared" si="2"/>
        <v/>
      </c>
      <c r="L57" t="str">
        <f t="shared" si="3"/>
        <v/>
      </c>
    </row>
    <row r="58" spans="4:12" ht="21" x14ac:dyDescent="0.35">
      <c r="D58" s="37" t="s">
        <v>30</v>
      </c>
      <c r="E58" s="37">
        <v>374</v>
      </c>
      <c r="F58" s="37" t="s">
        <v>37</v>
      </c>
      <c r="G58" s="39">
        <v>40938</v>
      </c>
      <c r="I58" t="e">
        <f t="shared" si="0"/>
        <v>#VALUE!</v>
      </c>
      <c r="J58">
        <f t="shared" si="1"/>
        <v>1</v>
      </c>
      <c r="K58">
        <f t="shared" si="2"/>
        <v>1</v>
      </c>
      <c r="L58" t="str">
        <f t="shared" si="3"/>
        <v/>
      </c>
    </row>
    <row r="59" spans="4:12" ht="21" x14ac:dyDescent="0.35">
      <c r="D59" s="37" t="s">
        <v>30</v>
      </c>
      <c r="E59" s="37">
        <v>184</v>
      </c>
      <c r="F59" s="37"/>
      <c r="G59" s="39">
        <v>41113</v>
      </c>
      <c r="I59" t="e">
        <f t="shared" si="0"/>
        <v>#VALUE!</v>
      </c>
      <c r="J59" t="e">
        <f t="shared" si="1"/>
        <v>#VALUE!</v>
      </c>
      <c r="K59" t="str">
        <f t="shared" si="2"/>
        <v/>
      </c>
      <c r="L59" t="str">
        <f t="shared" si="3"/>
        <v/>
      </c>
    </row>
    <row r="60" spans="4:12" ht="21" x14ac:dyDescent="0.35">
      <c r="D60" s="37" t="s">
        <v>25</v>
      </c>
      <c r="E60" s="37">
        <v>165</v>
      </c>
      <c r="G60" s="39">
        <v>41023</v>
      </c>
      <c r="I60" t="e">
        <f t="shared" si="0"/>
        <v>#VALUE!</v>
      </c>
      <c r="J60" t="e">
        <f t="shared" si="1"/>
        <v>#VALUE!</v>
      </c>
      <c r="K60" t="str">
        <f t="shared" si="2"/>
        <v/>
      </c>
      <c r="L60" t="str">
        <f t="shared" si="3"/>
        <v/>
      </c>
    </row>
    <row r="61" spans="4:12" ht="21" x14ac:dyDescent="0.35">
      <c r="D61" s="37" t="s">
        <v>27</v>
      </c>
      <c r="E61" s="37">
        <v>361</v>
      </c>
      <c r="F61" s="37"/>
      <c r="G61" s="39">
        <v>41162</v>
      </c>
      <c r="I61" t="e">
        <f t="shared" si="0"/>
        <v>#VALUE!</v>
      </c>
      <c r="J61" t="e">
        <f t="shared" si="1"/>
        <v>#VALUE!</v>
      </c>
      <c r="K61" t="str">
        <f t="shared" si="2"/>
        <v/>
      </c>
      <c r="L61" t="str">
        <f t="shared" si="3"/>
        <v/>
      </c>
    </row>
    <row r="62" spans="4:12" ht="21" x14ac:dyDescent="0.35">
      <c r="D62" s="37" t="s">
        <v>26</v>
      </c>
      <c r="E62" s="37">
        <v>108</v>
      </c>
      <c r="F62" s="37"/>
      <c r="G62" s="39">
        <v>41122</v>
      </c>
      <c r="I62" t="e">
        <f t="shared" si="0"/>
        <v>#VALUE!</v>
      </c>
      <c r="J62" t="e">
        <f t="shared" si="1"/>
        <v>#VALUE!</v>
      </c>
      <c r="K62" t="str">
        <f t="shared" si="2"/>
        <v/>
      </c>
      <c r="L62" t="str">
        <f t="shared" si="3"/>
        <v/>
      </c>
    </row>
    <row r="63" spans="4:12" ht="21" x14ac:dyDescent="0.35">
      <c r="D63" s="37" t="s">
        <v>26</v>
      </c>
      <c r="E63" s="37">
        <v>415</v>
      </c>
      <c r="F63" s="37" t="s">
        <v>38</v>
      </c>
      <c r="G63" s="39">
        <v>41241</v>
      </c>
      <c r="I63" t="e">
        <f t="shared" si="0"/>
        <v>#VALUE!</v>
      </c>
      <c r="J63" t="e">
        <f t="shared" si="1"/>
        <v>#VALUE!</v>
      </c>
      <c r="K63">
        <f t="shared" si="2"/>
        <v>1</v>
      </c>
      <c r="L63" t="str">
        <f t="shared" si="3"/>
        <v/>
      </c>
    </row>
    <row r="64" spans="4:12" ht="21" x14ac:dyDescent="0.35">
      <c r="D64" s="37" t="s">
        <v>25</v>
      </c>
      <c r="E64" s="37">
        <v>337</v>
      </c>
      <c r="F64" s="37"/>
      <c r="G64" s="39">
        <v>40941</v>
      </c>
      <c r="I64" t="e">
        <f t="shared" si="0"/>
        <v>#VALUE!</v>
      </c>
      <c r="J64" t="e">
        <f t="shared" si="1"/>
        <v>#VALUE!</v>
      </c>
      <c r="K64" t="str">
        <f t="shared" si="2"/>
        <v/>
      </c>
      <c r="L64" t="str">
        <f t="shared" si="3"/>
        <v/>
      </c>
    </row>
    <row r="65" spans="4:12" ht="21" x14ac:dyDescent="0.35">
      <c r="D65" s="37" t="s">
        <v>25</v>
      </c>
      <c r="E65" s="37">
        <v>261</v>
      </c>
      <c r="F65" s="37"/>
      <c r="G65" s="39">
        <v>41224</v>
      </c>
      <c r="I65" t="e">
        <f t="shared" si="0"/>
        <v>#VALUE!</v>
      </c>
      <c r="J65" t="e">
        <f t="shared" si="1"/>
        <v>#VALUE!</v>
      </c>
      <c r="K65" t="str">
        <f t="shared" si="2"/>
        <v/>
      </c>
      <c r="L65" t="str">
        <f t="shared" si="3"/>
        <v/>
      </c>
    </row>
    <row r="66" spans="4:12" ht="21" x14ac:dyDescent="0.35">
      <c r="D66" s="37" t="s">
        <v>30</v>
      </c>
      <c r="E66" s="37">
        <v>501</v>
      </c>
      <c r="F66" s="37" t="s">
        <v>39</v>
      </c>
      <c r="G66" s="39">
        <v>41113</v>
      </c>
      <c r="I66" t="e">
        <f t="shared" si="0"/>
        <v>#VALUE!</v>
      </c>
      <c r="J66">
        <f t="shared" si="1"/>
        <v>1</v>
      </c>
      <c r="K66">
        <f t="shared" si="2"/>
        <v>1</v>
      </c>
      <c r="L66">
        <f t="shared" si="3"/>
        <v>7</v>
      </c>
    </row>
    <row r="67" spans="4:12" ht="21" x14ac:dyDescent="0.35">
      <c r="D67" s="37" t="s">
        <v>27</v>
      </c>
      <c r="E67" s="37">
        <v>385</v>
      </c>
      <c r="F67" s="37"/>
      <c r="G67" s="39">
        <v>40919</v>
      </c>
      <c r="I67" t="e">
        <f t="shared" si="0"/>
        <v>#VALUE!</v>
      </c>
      <c r="J67" t="e">
        <f t="shared" si="1"/>
        <v>#VALUE!</v>
      </c>
      <c r="K67" t="str">
        <f t="shared" si="2"/>
        <v/>
      </c>
      <c r="L67" t="str">
        <f t="shared" si="3"/>
        <v/>
      </c>
    </row>
    <row r="68" spans="4:12" ht="21" x14ac:dyDescent="0.35">
      <c r="D68" s="37" t="s">
        <v>27</v>
      </c>
      <c r="E68" s="37">
        <v>700</v>
      </c>
      <c r="F68" s="37" t="s">
        <v>39</v>
      </c>
      <c r="G68" s="39">
        <v>41131</v>
      </c>
      <c r="I68" t="e">
        <f t="shared" si="0"/>
        <v>#VALUE!</v>
      </c>
      <c r="J68">
        <f t="shared" si="1"/>
        <v>1</v>
      </c>
      <c r="K68">
        <f t="shared" si="2"/>
        <v>1</v>
      </c>
      <c r="L68">
        <f t="shared" si="3"/>
        <v>7</v>
      </c>
    </row>
    <row r="69" spans="4:12" ht="21" x14ac:dyDescent="0.35">
      <c r="D69" s="37" t="s">
        <v>26</v>
      </c>
      <c r="E69" s="37">
        <v>204</v>
      </c>
      <c r="F69" s="37"/>
      <c r="G69" s="39">
        <v>41040</v>
      </c>
      <c r="I69" t="e">
        <f t="shared" si="0"/>
        <v>#VALUE!</v>
      </c>
      <c r="J69" t="e">
        <f t="shared" si="1"/>
        <v>#VALUE!</v>
      </c>
      <c r="K69" t="str">
        <f t="shared" si="2"/>
        <v/>
      </c>
      <c r="L69" t="str">
        <f t="shared" si="3"/>
        <v/>
      </c>
    </row>
    <row r="70" spans="4:12" ht="21" x14ac:dyDescent="0.35">
      <c r="D70" s="37" t="s">
        <v>27</v>
      </c>
      <c r="E70" s="37">
        <v>225</v>
      </c>
      <c r="F70" s="37"/>
      <c r="G70" s="39">
        <v>41181</v>
      </c>
      <c r="I70" t="e">
        <f t="shared" si="0"/>
        <v>#VALUE!</v>
      </c>
      <c r="J70" t="e">
        <f t="shared" si="1"/>
        <v>#VALUE!</v>
      </c>
      <c r="K70" t="str">
        <f t="shared" si="2"/>
        <v/>
      </c>
      <c r="L70" t="str">
        <f t="shared" si="3"/>
        <v/>
      </c>
    </row>
    <row r="71" spans="4:12" ht="21" x14ac:dyDescent="0.35">
      <c r="D71" s="37" t="s">
        <v>30</v>
      </c>
      <c r="E71" s="37">
        <v>131</v>
      </c>
      <c r="F71" s="37" t="s">
        <v>40</v>
      </c>
      <c r="G71" s="39">
        <v>41161</v>
      </c>
      <c r="I71" t="e">
        <f t="shared" si="0"/>
        <v>#VALUE!</v>
      </c>
      <c r="J71" t="e">
        <f t="shared" si="1"/>
        <v>#VALUE!</v>
      </c>
      <c r="K71" t="str">
        <f t="shared" si="2"/>
        <v/>
      </c>
      <c r="L71" t="str">
        <f t="shared" si="3"/>
        <v/>
      </c>
    </row>
    <row r="72" spans="4:12" ht="21" x14ac:dyDescent="0.35">
      <c r="D72" s="37" t="s">
        <v>30</v>
      </c>
      <c r="E72" s="37">
        <v>336</v>
      </c>
      <c r="F72" s="37"/>
      <c r="G72" s="39">
        <v>41013</v>
      </c>
      <c r="I72" t="e">
        <f t="shared" si="0"/>
        <v>#VALUE!</v>
      </c>
      <c r="J72" t="e">
        <f t="shared" si="1"/>
        <v>#VALUE!</v>
      </c>
      <c r="K72" t="str">
        <f t="shared" si="2"/>
        <v/>
      </c>
      <c r="L72" t="str">
        <f t="shared" si="3"/>
        <v/>
      </c>
    </row>
    <row r="73" spans="4:12" ht="21" x14ac:dyDescent="0.35">
      <c r="D73" s="37" t="s">
        <v>26</v>
      </c>
      <c r="E73" s="37">
        <v>383</v>
      </c>
      <c r="F73" s="37"/>
      <c r="G73" s="39">
        <v>41255</v>
      </c>
      <c r="I73" t="e">
        <f t="shared" si="0"/>
        <v>#VALUE!</v>
      </c>
      <c r="J73" t="e">
        <f t="shared" si="1"/>
        <v>#VALUE!</v>
      </c>
      <c r="K73" t="str">
        <f t="shared" si="2"/>
        <v/>
      </c>
      <c r="L73" t="str">
        <f t="shared" si="3"/>
        <v/>
      </c>
    </row>
    <row r="74" spans="4:12" ht="21" x14ac:dyDescent="0.35">
      <c r="D74" s="37" t="s">
        <v>30</v>
      </c>
      <c r="E74" s="37">
        <v>150</v>
      </c>
      <c r="F74" s="37"/>
      <c r="G74" s="39">
        <v>41150</v>
      </c>
      <c r="I74" t="e">
        <f t="shared" si="0"/>
        <v>#VALUE!</v>
      </c>
      <c r="J74" t="e">
        <f t="shared" si="1"/>
        <v>#VALUE!</v>
      </c>
      <c r="K74" t="str">
        <f t="shared" si="2"/>
        <v/>
      </c>
      <c r="L74" t="str">
        <f t="shared" si="3"/>
        <v/>
      </c>
    </row>
    <row r="75" spans="4:12" ht="21" x14ac:dyDescent="0.35">
      <c r="D75" s="37" t="s">
        <v>25</v>
      </c>
      <c r="E75" s="37">
        <v>253</v>
      </c>
      <c r="F75" s="37"/>
      <c r="G75" s="39">
        <v>40988</v>
      </c>
      <c r="I75" t="e">
        <f t="shared" si="0"/>
        <v>#VALUE!</v>
      </c>
      <c r="J75" t="e">
        <f t="shared" si="1"/>
        <v>#VALUE!</v>
      </c>
      <c r="K75" t="str">
        <f t="shared" si="2"/>
        <v/>
      </c>
      <c r="L75" t="str">
        <f t="shared" si="3"/>
        <v/>
      </c>
    </row>
    <row r="76" spans="4:12" ht="21" x14ac:dyDescent="0.35">
      <c r="D76" s="37" t="s">
        <v>27</v>
      </c>
      <c r="E76" s="37">
        <v>244</v>
      </c>
      <c r="F76" s="37"/>
      <c r="G76" s="39">
        <v>40939</v>
      </c>
      <c r="I76" t="e">
        <f t="shared" si="0"/>
        <v>#VALUE!</v>
      </c>
      <c r="J76" t="e">
        <f t="shared" si="1"/>
        <v>#VALUE!</v>
      </c>
      <c r="K76" t="str">
        <f t="shared" si="2"/>
        <v/>
      </c>
    </row>
    <row r="77" spans="4:12" ht="21" x14ac:dyDescent="0.35">
      <c r="D77" s="37" t="s">
        <v>27</v>
      </c>
      <c r="E77" s="37">
        <v>138</v>
      </c>
      <c r="F77" s="37" t="s">
        <v>40</v>
      </c>
      <c r="G77" s="39">
        <v>41026</v>
      </c>
      <c r="I77" t="e">
        <f t="shared" si="0"/>
        <v>#VALUE!</v>
      </c>
      <c r="J77" t="e">
        <f t="shared" si="1"/>
        <v>#VALUE!</v>
      </c>
      <c r="K77" t="str">
        <f t="shared" si="2"/>
        <v/>
      </c>
    </row>
    <row r="78" spans="4:12" ht="21" x14ac:dyDescent="0.35">
      <c r="D78" s="37" t="s">
        <v>27</v>
      </c>
      <c r="E78" s="37">
        <v>157</v>
      </c>
      <c r="F78" s="37" t="s">
        <v>41</v>
      </c>
      <c r="G78" s="39">
        <v>41257</v>
      </c>
      <c r="I78" t="e">
        <f t="shared" si="0"/>
        <v>#VALUE!</v>
      </c>
      <c r="J78" t="e">
        <f t="shared" si="1"/>
        <v>#VALUE!</v>
      </c>
      <c r="K78">
        <f t="shared" si="2"/>
        <v>1</v>
      </c>
    </row>
    <row r="79" spans="4:12" ht="21" x14ac:dyDescent="0.35">
      <c r="D79" s="37" t="s">
        <v>26</v>
      </c>
      <c r="E79" s="37">
        <v>206</v>
      </c>
      <c r="F79" s="37"/>
      <c r="G79" s="39">
        <v>40967</v>
      </c>
      <c r="I79" t="e">
        <f t="shared" si="0"/>
        <v>#VALUE!</v>
      </c>
      <c r="J79" t="e">
        <f t="shared" si="1"/>
        <v>#VALUE!</v>
      </c>
      <c r="K79" t="str">
        <f t="shared" si="2"/>
        <v/>
      </c>
    </row>
    <row r="80" spans="4:12" ht="21" x14ac:dyDescent="0.35">
      <c r="D80" s="37" t="s">
        <v>27</v>
      </c>
      <c r="E80" s="37">
        <v>164</v>
      </c>
      <c r="F80" s="37"/>
      <c r="G80" s="39">
        <v>41022</v>
      </c>
      <c r="I80" t="e">
        <f t="shared" si="0"/>
        <v>#VALUE!</v>
      </c>
      <c r="J80" t="e">
        <f t="shared" si="1"/>
        <v>#VALUE!</v>
      </c>
      <c r="K80" t="str">
        <f t="shared" si="2"/>
        <v/>
      </c>
    </row>
    <row r="81" spans="4:11" ht="21" x14ac:dyDescent="0.35">
      <c r="D81" s="37" t="s">
        <v>26</v>
      </c>
      <c r="E81" s="37">
        <v>459</v>
      </c>
      <c r="F81" s="37"/>
      <c r="G81" s="39">
        <v>41059</v>
      </c>
      <c r="I81" t="e">
        <f t="shared" si="0"/>
        <v>#VALUE!</v>
      </c>
      <c r="J81" t="e">
        <f t="shared" si="1"/>
        <v>#VALUE!</v>
      </c>
      <c r="K81" t="str">
        <f t="shared" si="2"/>
        <v/>
      </c>
    </row>
    <row r="82" spans="4:11" ht="21" x14ac:dyDescent="0.35">
      <c r="D82" s="37" t="s">
        <v>26</v>
      </c>
      <c r="E82" s="37">
        <v>113</v>
      </c>
      <c r="F82" s="37"/>
      <c r="G82" s="39">
        <v>41104</v>
      </c>
      <c r="I82" t="e">
        <f t="shared" si="0"/>
        <v>#VALUE!</v>
      </c>
      <c r="J82" t="e">
        <f t="shared" si="1"/>
        <v>#VALUE!</v>
      </c>
      <c r="K82" t="str">
        <f t="shared" si="2"/>
        <v/>
      </c>
    </row>
    <row r="83" spans="4:11" ht="21" x14ac:dyDescent="0.35">
      <c r="D83" s="37" t="s">
        <v>26</v>
      </c>
      <c r="E83" s="37">
        <v>491</v>
      </c>
      <c r="F83" s="37"/>
      <c r="G83" s="39">
        <v>41210</v>
      </c>
      <c r="I83" t="e">
        <f t="shared" si="0"/>
        <v>#VALUE!</v>
      </c>
      <c r="J83" t="e">
        <f t="shared" si="1"/>
        <v>#VALUE!</v>
      </c>
      <c r="K83" t="str">
        <f t="shared" si="2"/>
        <v/>
      </c>
    </row>
    <row r="84" spans="4:11" ht="21" x14ac:dyDescent="0.35">
      <c r="D84" s="37" t="s">
        <v>27</v>
      </c>
      <c r="E84" s="37">
        <v>213</v>
      </c>
      <c r="F84" s="37"/>
      <c r="G84" s="39">
        <v>41266</v>
      </c>
      <c r="I84" t="e">
        <f t="shared" si="0"/>
        <v>#VALUE!</v>
      </c>
      <c r="J84" t="e">
        <f t="shared" si="1"/>
        <v>#VALUE!</v>
      </c>
      <c r="K84" t="str">
        <f t="shared" si="2"/>
        <v/>
      </c>
    </row>
    <row r="85" spans="4:11" ht="21" x14ac:dyDescent="0.35">
      <c r="D85" s="37" t="s">
        <v>30</v>
      </c>
      <c r="E85" s="37">
        <v>409</v>
      </c>
      <c r="F85" s="37"/>
      <c r="G85" s="39">
        <v>41231</v>
      </c>
      <c r="I85" t="e">
        <f t="shared" si="0"/>
        <v>#VALUE!</v>
      </c>
      <c r="J85" t="e">
        <f t="shared" si="1"/>
        <v>#VALUE!</v>
      </c>
      <c r="K85" t="str">
        <f t="shared" si="2"/>
        <v/>
      </c>
    </row>
    <row r="86" spans="4:11" ht="21" x14ac:dyDescent="0.35">
      <c r="D86" s="37" t="s">
        <v>30</v>
      </c>
      <c r="E86" s="37">
        <v>304</v>
      </c>
      <c r="F86" s="37"/>
      <c r="G86" s="39">
        <v>41052</v>
      </c>
      <c r="I86" t="e">
        <f t="shared" si="0"/>
        <v>#VALUE!</v>
      </c>
      <c r="J86" t="e">
        <f t="shared" si="1"/>
        <v>#VALUE!</v>
      </c>
      <c r="K86" t="str">
        <f t="shared" si="2"/>
        <v/>
      </c>
    </row>
    <row r="87" spans="4:11" ht="21" x14ac:dyDescent="0.35">
      <c r="D87" s="37" t="s">
        <v>30</v>
      </c>
      <c r="E87" s="37">
        <v>339</v>
      </c>
      <c r="F87" s="37"/>
      <c r="G87" s="39">
        <v>41106</v>
      </c>
      <c r="I87" t="e">
        <f t="shared" si="0"/>
        <v>#VALUE!</v>
      </c>
      <c r="J87" t="e">
        <f t="shared" si="1"/>
        <v>#VALUE!</v>
      </c>
      <c r="K87" t="str">
        <f t="shared" si="2"/>
        <v/>
      </c>
    </row>
    <row r="88" spans="4:11" ht="21" x14ac:dyDescent="0.35">
      <c r="D88" s="37" t="s">
        <v>26</v>
      </c>
      <c r="E88" s="37">
        <v>327</v>
      </c>
      <c r="F88" s="37"/>
      <c r="G88" s="39">
        <v>40938</v>
      </c>
      <c r="I88" t="e">
        <f t="shared" si="0"/>
        <v>#VALUE!</v>
      </c>
      <c r="J88" t="e">
        <f t="shared" si="1"/>
        <v>#VALUE!</v>
      </c>
      <c r="K88" t="str">
        <f t="shared" si="2"/>
        <v/>
      </c>
    </row>
    <row r="89" spans="4:11" ht="21" x14ac:dyDescent="0.35">
      <c r="D89" s="37" t="s">
        <v>30</v>
      </c>
      <c r="E89" s="37">
        <v>464</v>
      </c>
      <c r="F89" s="37" t="s">
        <v>24</v>
      </c>
      <c r="G89" s="39">
        <v>41262</v>
      </c>
      <c r="I89">
        <f t="shared" si="0"/>
        <v>1</v>
      </c>
      <c r="J89">
        <f t="shared" si="1"/>
        <v>1</v>
      </c>
      <c r="K89">
        <f t="shared" si="2"/>
        <v>1</v>
      </c>
    </row>
    <row r="90" spans="4:11" ht="21" x14ac:dyDescent="0.35">
      <c r="D90" s="37" t="s">
        <v>26</v>
      </c>
      <c r="E90" s="37">
        <v>125</v>
      </c>
      <c r="F90" s="37"/>
      <c r="G90" s="39">
        <v>41136</v>
      </c>
      <c r="I90" t="e">
        <f t="shared" si="0"/>
        <v>#VALUE!</v>
      </c>
      <c r="J90" t="e">
        <f t="shared" si="1"/>
        <v>#VALUE!</v>
      </c>
      <c r="K90" t="str">
        <f t="shared" si="2"/>
        <v/>
      </c>
    </row>
    <row r="91" spans="4:11" ht="21" x14ac:dyDescent="0.35">
      <c r="D91" s="37" t="s">
        <v>27</v>
      </c>
      <c r="E91" s="37">
        <v>405</v>
      </c>
      <c r="F91" s="37"/>
      <c r="G91" s="39">
        <v>41260</v>
      </c>
      <c r="I91" t="e">
        <f t="shared" si="0"/>
        <v>#VALUE!</v>
      </c>
      <c r="J91" t="e">
        <f t="shared" si="1"/>
        <v>#VALUE!</v>
      </c>
      <c r="K91" t="str">
        <f t="shared" si="2"/>
        <v/>
      </c>
    </row>
    <row r="92" spans="4:11" ht="21" x14ac:dyDescent="0.35">
      <c r="D92" s="37" t="s">
        <v>30</v>
      </c>
      <c r="E92" s="37">
        <v>439</v>
      </c>
      <c r="F92" s="37"/>
      <c r="G92" s="39">
        <v>41232</v>
      </c>
      <c r="I92" t="e">
        <f t="shared" si="0"/>
        <v>#VALUE!</v>
      </c>
      <c r="J92" t="e">
        <f t="shared" si="1"/>
        <v>#VALUE!</v>
      </c>
      <c r="K92" t="str">
        <f t="shared" si="2"/>
        <v/>
      </c>
    </row>
    <row r="93" spans="4:11" ht="21" x14ac:dyDescent="0.35">
      <c r="D93" s="37" t="s">
        <v>25</v>
      </c>
      <c r="E93" s="37">
        <v>103</v>
      </c>
      <c r="F93" s="37"/>
      <c r="G93" s="39">
        <v>41053</v>
      </c>
      <c r="I93" t="e">
        <f t="shared" si="0"/>
        <v>#VALUE!</v>
      </c>
      <c r="J93" t="e">
        <f t="shared" si="1"/>
        <v>#VALUE!</v>
      </c>
      <c r="K93" t="str">
        <f t="shared" si="2"/>
        <v/>
      </c>
    </row>
    <row r="94" spans="4:11" ht="21" x14ac:dyDescent="0.35">
      <c r="D94" s="37" t="s">
        <v>26</v>
      </c>
      <c r="E94" s="37">
        <v>149</v>
      </c>
      <c r="F94" s="37"/>
      <c r="G94" s="39">
        <v>41056</v>
      </c>
      <c r="I94" t="e">
        <f t="shared" si="0"/>
        <v>#VALUE!</v>
      </c>
      <c r="J94" t="e">
        <f t="shared" si="1"/>
        <v>#VALUE!</v>
      </c>
      <c r="K94" t="str">
        <f t="shared" si="2"/>
        <v/>
      </c>
    </row>
    <row r="95" spans="4:11" ht="21" x14ac:dyDescent="0.35">
      <c r="D95" s="37" t="s">
        <v>30</v>
      </c>
      <c r="E95" s="37">
        <v>344</v>
      </c>
      <c r="F95" s="37"/>
      <c r="G95" s="39">
        <v>41070</v>
      </c>
      <c r="I95" t="e">
        <f t="shared" si="0"/>
        <v>#VALUE!</v>
      </c>
      <c r="J95" t="e">
        <f t="shared" si="1"/>
        <v>#VALUE!</v>
      </c>
      <c r="K95" t="str">
        <f t="shared" si="2"/>
        <v/>
      </c>
    </row>
    <row r="96" spans="4:11" ht="21" x14ac:dyDescent="0.35">
      <c r="D96" s="37" t="s">
        <v>30</v>
      </c>
      <c r="E96" s="37">
        <v>240</v>
      </c>
      <c r="F96" s="37"/>
      <c r="G96" s="39">
        <v>40962</v>
      </c>
      <c r="I96" t="e">
        <f t="shared" si="0"/>
        <v>#VALUE!</v>
      </c>
      <c r="J96" t="e">
        <f t="shared" si="1"/>
        <v>#VALUE!</v>
      </c>
      <c r="K96" t="str">
        <f t="shared" si="2"/>
        <v/>
      </c>
    </row>
    <row r="97" spans="4:11" ht="21" x14ac:dyDescent="0.35">
      <c r="D97" s="37" t="s">
        <v>25</v>
      </c>
      <c r="E97" s="37">
        <v>161</v>
      </c>
      <c r="F97" s="37"/>
      <c r="G97" s="39">
        <v>40948</v>
      </c>
      <c r="I97" t="e">
        <f t="shared" ref="I97:I105" si="4">FIND(I$31,F97)</f>
        <v>#VALUE!</v>
      </c>
      <c r="J97" t="e">
        <f t="shared" ref="J97:J160" si="5">SEARCH(J$31,F97)</f>
        <v>#VALUE!</v>
      </c>
      <c r="K97" t="str">
        <f t="shared" ref="K97:K160" si="6">IFERROR(SEARCH("gr??t",F97),"")</f>
        <v/>
      </c>
    </row>
    <row r="98" spans="4:11" ht="21" x14ac:dyDescent="0.35">
      <c r="D98" s="37" t="s">
        <v>26</v>
      </c>
      <c r="E98" s="37">
        <v>246</v>
      </c>
      <c r="F98" s="37"/>
      <c r="G98" s="39">
        <v>41101</v>
      </c>
      <c r="I98" t="e">
        <f t="shared" si="4"/>
        <v>#VALUE!</v>
      </c>
      <c r="J98" t="e">
        <f t="shared" si="5"/>
        <v>#VALUE!</v>
      </c>
      <c r="K98" t="str">
        <f t="shared" si="6"/>
        <v/>
      </c>
    </row>
    <row r="99" spans="4:11" ht="21" x14ac:dyDescent="0.35">
      <c r="D99" s="37" t="s">
        <v>30</v>
      </c>
      <c r="E99" s="37">
        <v>112</v>
      </c>
      <c r="F99" s="37"/>
      <c r="G99" s="39">
        <v>41169</v>
      </c>
      <c r="I99" t="e">
        <f t="shared" si="4"/>
        <v>#VALUE!</v>
      </c>
      <c r="J99" t="e">
        <f t="shared" si="5"/>
        <v>#VALUE!</v>
      </c>
      <c r="K99" t="str">
        <f t="shared" si="6"/>
        <v/>
      </c>
    </row>
    <row r="100" spans="4:11" ht="21" x14ac:dyDescent="0.35">
      <c r="D100" s="37" t="s">
        <v>26</v>
      </c>
      <c r="E100" s="37">
        <v>381</v>
      </c>
      <c r="F100" s="37"/>
      <c r="G100" s="39">
        <v>41037</v>
      </c>
      <c r="I100" t="e">
        <f t="shared" si="4"/>
        <v>#VALUE!</v>
      </c>
      <c r="J100" t="e">
        <f t="shared" si="5"/>
        <v>#VALUE!</v>
      </c>
      <c r="K100" t="str">
        <f t="shared" si="6"/>
        <v/>
      </c>
    </row>
    <row r="101" spans="4:11" ht="21" x14ac:dyDescent="0.35">
      <c r="D101" s="37" t="s">
        <v>27</v>
      </c>
      <c r="E101" s="37">
        <v>369</v>
      </c>
      <c r="F101" s="37"/>
      <c r="G101" s="39">
        <v>40997</v>
      </c>
      <c r="I101" t="e">
        <f t="shared" si="4"/>
        <v>#VALUE!</v>
      </c>
      <c r="J101" t="e">
        <f t="shared" si="5"/>
        <v>#VALUE!</v>
      </c>
      <c r="K101" t="str">
        <f t="shared" si="6"/>
        <v/>
      </c>
    </row>
    <row r="102" spans="4:11" ht="21" x14ac:dyDescent="0.35">
      <c r="D102" s="37" t="s">
        <v>25</v>
      </c>
      <c r="E102" s="37">
        <v>231</v>
      </c>
      <c r="F102" s="37"/>
      <c r="G102" s="39">
        <v>41008</v>
      </c>
      <c r="I102" t="e">
        <f t="shared" si="4"/>
        <v>#VALUE!</v>
      </c>
      <c r="J102" t="e">
        <f t="shared" si="5"/>
        <v>#VALUE!</v>
      </c>
      <c r="K102" t="str">
        <f t="shared" si="6"/>
        <v/>
      </c>
    </row>
    <row r="103" spans="4:11" ht="21" x14ac:dyDescent="0.35">
      <c r="D103" s="37" t="s">
        <v>27</v>
      </c>
      <c r="E103" s="37">
        <v>112</v>
      </c>
      <c r="F103" s="37" t="s">
        <v>42</v>
      </c>
      <c r="G103" s="39">
        <v>41118</v>
      </c>
      <c r="I103" t="e">
        <f t="shared" si="4"/>
        <v>#VALUE!</v>
      </c>
      <c r="J103" t="e">
        <f t="shared" si="5"/>
        <v>#VALUE!</v>
      </c>
      <c r="K103" t="str">
        <f t="shared" si="6"/>
        <v/>
      </c>
    </row>
    <row r="104" spans="4:11" ht="21" x14ac:dyDescent="0.35">
      <c r="D104" s="37" t="s">
        <v>30</v>
      </c>
      <c r="E104" s="37">
        <v>142</v>
      </c>
      <c r="F104" s="37"/>
      <c r="G104" s="39">
        <v>41153</v>
      </c>
      <c r="I104" t="e">
        <f t="shared" si="4"/>
        <v>#VALUE!</v>
      </c>
      <c r="J104" t="e">
        <f t="shared" si="5"/>
        <v>#VALUE!</v>
      </c>
      <c r="K104" t="str">
        <f t="shared" si="6"/>
        <v/>
      </c>
    </row>
    <row r="105" spans="4:11" ht="21" x14ac:dyDescent="0.35">
      <c r="D105" s="37" t="s">
        <v>26</v>
      </c>
      <c r="E105" s="37">
        <v>457</v>
      </c>
      <c r="F105" s="37"/>
      <c r="G105" s="39">
        <v>40961</v>
      </c>
      <c r="I105" t="e">
        <f t="shared" si="4"/>
        <v>#VALUE!</v>
      </c>
      <c r="J105" t="e">
        <f t="shared" si="5"/>
        <v>#VALUE!</v>
      </c>
      <c r="K105" t="str">
        <f t="shared" si="6"/>
        <v/>
      </c>
    </row>
    <row r="106" spans="4:11" ht="21" x14ac:dyDescent="0.35">
      <c r="D106" s="37" t="s">
        <v>26</v>
      </c>
      <c r="E106" s="37">
        <v>256</v>
      </c>
      <c r="F106" s="37"/>
      <c r="G106" s="39">
        <v>41007</v>
      </c>
      <c r="J106" t="e">
        <f t="shared" si="5"/>
        <v>#VALUE!</v>
      </c>
      <c r="K106" t="str">
        <f t="shared" si="6"/>
        <v/>
      </c>
    </row>
    <row r="107" spans="4:11" ht="21" x14ac:dyDescent="0.35">
      <c r="D107" s="37" t="s">
        <v>27</v>
      </c>
      <c r="E107" s="37">
        <v>431</v>
      </c>
      <c r="F107" s="37"/>
      <c r="G107" s="39">
        <v>40978</v>
      </c>
      <c r="J107" t="e">
        <f t="shared" si="5"/>
        <v>#VALUE!</v>
      </c>
      <c r="K107" t="str">
        <f t="shared" si="6"/>
        <v/>
      </c>
    </row>
    <row r="108" spans="4:11" ht="21" x14ac:dyDescent="0.35">
      <c r="D108" s="37" t="s">
        <v>30</v>
      </c>
      <c r="E108" s="37">
        <v>245</v>
      </c>
      <c r="F108" s="37"/>
      <c r="G108" s="39">
        <v>40978</v>
      </c>
      <c r="J108" t="e">
        <f t="shared" si="5"/>
        <v>#VALUE!</v>
      </c>
      <c r="K108" t="str">
        <f t="shared" si="6"/>
        <v/>
      </c>
    </row>
    <row r="109" spans="4:11" ht="21" x14ac:dyDescent="0.35">
      <c r="D109" s="37" t="s">
        <v>25</v>
      </c>
      <c r="E109" s="37">
        <v>487</v>
      </c>
      <c r="F109" s="37"/>
      <c r="G109" s="39">
        <v>40932</v>
      </c>
      <c r="J109" t="e">
        <f t="shared" si="5"/>
        <v>#VALUE!</v>
      </c>
      <c r="K109" t="str">
        <f t="shared" si="6"/>
        <v/>
      </c>
    </row>
    <row r="110" spans="4:11" ht="21" x14ac:dyDescent="0.35">
      <c r="D110" s="37" t="s">
        <v>25</v>
      </c>
      <c r="E110" s="37">
        <v>357</v>
      </c>
      <c r="F110" s="37"/>
      <c r="G110" s="39">
        <v>41071</v>
      </c>
      <c r="J110" t="e">
        <f t="shared" si="5"/>
        <v>#VALUE!</v>
      </c>
      <c r="K110" t="str">
        <f t="shared" si="6"/>
        <v/>
      </c>
    </row>
    <row r="111" spans="4:11" ht="21" x14ac:dyDescent="0.35">
      <c r="D111" s="37" t="s">
        <v>25</v>
      </c>
      <c r="E111" s="37">
        <v>313</v>
      </c>
      <c r="F111" s="37"/>
      <c r="G111" s="39">
        <v>40962</v>
      </c>
      <c r="J111" t="e">
        <f t="shared" si="5"/>
        <v>#VALUE!</v>
      </c>
      <c r="K111" t="str">
        <f t="shared" si="6"/>
        <v/>
      </c>
    </row>
    <row r="112" spans="4:11" ht="21" x14ac:dyDescent="0.35">
      <c r="D112" s="37" t="s">
        <v>25</v>
      </c>
      <c r="E112" s="37">
        <v>214</v>
      </c>
      <c r="F112" s="37"/>
      <c r="G112" s="39">
        <v>41159</v>
      </c>
      <c r="J112" t="e">
        <f t="shared" si="5"/>
        <v>#VALUE!</v>
      </c>
      <c r="K112" t="str">
        <f t="shared" si="6"/>
        <v/>
      </c>
    </row>
    <row r="113" spans="4:11" ht="21" x14ac:dyDescent="0.35">
      <c r="D113" s="37" t="s">
        <v>27</v>
      </c>
      <c r="E113" s="37">
        <v>111</v>
      </c>
      <c r="F113" s="37"/>
      <c r="G113" s="39">
        <v>41209</v>
      </c>
      <c r="J113" t="e">
        <f t="shared" si="5"/>
        <v>#VALUE!</v>
      </c>
      <c r="K113" t="str">
        <f t="shared" si="6"/>
        <v/>
      </c>
    </row>
    <row r="114" spans="4:11" ht="21" x14ac:dyDescent="0.35">
      <c r="D114" s="37" t="s">
        <v>26</v>
      </c>
      <c r="E114" s="37">
        <v>402</v>
      </c>
      <c r="F114" s="37"/>
      <c r="G114" s="39">
        <v>41037</v>
      </c>
      <c r="J114" t="e">
        <f t="shared" si="5"/>
        <v>#VALUE!</v>
      </c>
      <c r="K114" t="str">
        <f t="shared" si="6"/>
        <v/>
      </c>
    </row>
    <row r="115" spans="4:11" ht="21" x14ac:dyDescent="0.35">
      <c r="D115" s="37" t="s">
        <v>27</v>
      </c>
      <c r="E115" s="37">
        <v>394</v>
      </c>
      <c r="F115" s="37"/>
      <c r="G115" s="39">
        <v>40963</v>
      </c>
      <c r="J115" t="e">
        <f t="shared" si="5"/>
        <v>#VALUE!</v>
      </c>
      <c r="K115" t="str">
        <f t="shared" si="6"/>
        <v/>
      </c>
    </row>
    <row r="116" spans="4:11" ht="21" x14ac:dyDescent="0.35">
      <c r="D116" s="37" t="s">
        <v>26</v>
      </c>
      <c r="E116" s="37">
        <v>298</v>
      </c>
      <c r="F116" s="37"/>
      <c r="G116" s="39">
        <v>40933</v>
      </c>
      <c r="J116" t="e">
        <f t="shared" si="5"/>
        <v>#VALUE!</v>
      </c>
      <c r="K116" t="str">
        <f t="shared" si="6"/>
        <v/>
      </c>
    </row>
    <row r="117" spans="4:11" ht="21" x14ac:dyDescent="0.35">
      <c r="D117" s="37" t="s">
        <v>26</v>
      </c>
      <c r="E117" s="37">
        <v>272</v>
      </c>
      <c r="F117" s="37"/>
      <c r="G117" s="39">
        <v>41076</v>
      </c>
      <c r="J117" t="e">
        <f t="shared" si="5"/>
        <v>#VALUE!</v>
      </c>
      <c r="K117" t="str">
        <f t="shared" si="6"/>
        <v/>
      </c>
    </row>
    <row r="118" spans="4:11" ht="21" x14ac:dyDescent="0.35">
      <c r="D118" s="37" t="s">
        <v>26</v>
      </c>
      <c r="E118" s="37">
        <v>105</v>
      </c>
      <c r="F118" s="37"/>
      <c r="G118" s="39">
        <v>41250</v>
      </c>
      <c r="J118" t="e">
        <f t="shared" si="5"/>
        <v>#VALUE!</v>
      </c>
      <c r="K118" t="str">
        <f t="shared" si="6"/>
        <v/>
      </c>
    </row>
    <row r="119" spans="4:11" ht="21" x14ac:dyDescent="0.35">
      <c r="D119" s="37" t="s">
        <v>25</v>
      </c>
      <c r="E119" s="37">
        <v>249</v>
      </c>
      <c r="F119" s="37"/>
      <c r="G119" s="39">
        <v>40949</v>
      </c>
      <c r="J119" t="e">
        <f t="shared" si="5"/>
        <v>#VALUE!</v>
      </c>
      <c r="K119" t="str">
        <f t="shared" si="6"/>
        <v/>
      </c>
    </row>
    <row r="120" spans="4:11" ht="21" x14ac:dyDescent="0.35">
      <c r="D120" s="37" t="s">
        <v>26</v>
      </c>
      <c r="E120" s="37">
        <v>293</v>
      </c>
      <c r="F120" s="37"/>
      <c r="G120" s="39">
        <v>41004</v>
      </c>
      <c r="J120" t="e">
        <f t="shared" si="5"/>
        <v>#VALUE!</v>
      </c>
      <c r="K120" t="str">
        <f t="shared" si="6"/>
        <v/>
      </c>
    </row>
    <row r="121" spans="4:11" ht="21" x14ac:dyDescent="0.35">
      <c r="D121" s="37" t="s">
        <v>25</v>
      </c>
      <c r="E121" s="37">
        <v>361</v>
      </c>
      <c r="F121" s="37"/>
      <c r="G121" s="39">
        <v>41077</v>
      </c>
      <c r="J121" t="e">
        <f t="shared" si="5"/>
        <v>#VALUE!</v>
      </c>
      <c r="K121" t="str">
        <f t="shared" si="6"/>
        <v/>
      </c>
    </row>
    <row r="122" spans="4:11" ht="21" x14ac:dyDescent="0.35">
      <c r="D122" s="37" t="s">
        <v>30</v>
      </c>
      <c r="E122" s="37">
        <v>439</v>
      </c>
      <c r="F122" s="37"/>
      <c r="G122" s="39">
        <v>41071</v>
      </c>
      <c r="J122" t="e">
        <f t="shared" si="5"/>
        <v>#VALUE!</v>
      </c>
      <c r="K122" t="str">
        <f t="shared" si="6"/>
        <v/>
      </c>
    </row>
    <row r="123" spans="4:11" ht="21" x14ac:dyDescent="0.35">
      <c r="D123" s="37" t="s">
        <v>25</v>
      </c>
      <c r="E123" s="37">
        <v>204</v>
      </c>
      <c r="F123" s="37"/>
      <c r="G123" s="39">
        <v>41096</v>
      </c>
      <c r="J123" t="e">
        <f t="shared" si="5"/>
        <v>#VALUE!</v>
      </c>
      <c r="K123" t="str">
        <f t="shared" si="6"/>
        <v/>
      </c>
    </row>
    <row r="124" spans="4:11" ht="21" x14ac:dyDescent="0.35">
      <c r="D124" s="37" t="s">
        <v>25</v>
      </c>
      <c r="E124" s="37">
        <v>189</v>
      </c>
      <c r="F124" s="37"/>
      <c r="G124" s="39">
        <v>40971</v>
      </c>
      <c r="J124" t="e">
        <f t="shared" si="5"/>
        <v>#VALUE!</v>
      </c>
      <c r="K124" t="str">
        <f t="shared" si="6"/>
        <v/>
      </c>
    </row>
    <row r="125" spans="4:11" ht="21" x14ac:dyDescent="0.35">
      <c r="D125" s="37" t="s">
        <v>25</v>
      </c>
      <c r="E125" s="37">
        <v>113</v>
      </c>
      <c r="F125" s="37"/>
      <c r="G125" s="39">
        <v>41201</v>
      </c>
      <c r="J125" t="e">
        <f t="shared" si="5"/>
        <v>#VALUE!</v>
      </c>
      <c r="K125" t="str">
        <f t="shared" si="6"/>
        <v/>
      </c>
    </row>
    <row r="126" spans="4:11" ht="21" x14ac:dyDescent="0.35">
      <c r="D126" s="37" t="s">
        <v>26</v>
      </c>
      <c r="E126" s="37">
        <v>1000</v>
      </c>
      <c r="F126" s="37" t="s">
        <v>28</v>
      </c>
      <c r="G126" s="39">
        <v>41192</v>
      </c>
      <c r="J126">
        <f t="shared" si="5"/>
        <v>1</v>
      </c>
      <c r="K126">
        <f t="shared" si="6"/>
        <v>1</v>
      </c>
    </row>
    <row r="127" spans="4:11" ht="21" x14ac:dyDescent="0.35">
      <c r="D127" s="37" t="s">
        <v>25</v>
      </c>
      <c r="E127" s="37">
        <v>108</v>
      </c>
      <c r="F127" s="37"/>
      <c r="G127" s="39">
        <v>41174</v>
      </c>
      <c r="J127" t="e">
        <f t="shared" si="5"/>
        <v>#VALUE!</v>
      </c>
      <c r="K127" t="str">
        <f t="shared" si="6"/>
        <v/>
      </c>
    </row>
    <row r="128" spans="4:11" ht="21" x14ac:dyDescent="0.35">
      <c r="D128" s="37" t="s">
        <v>26</v>
      </c>
      <c r="E128" s="37">
        <v>197</v>
      </c>
      <c r="F128" s="37"/>
      <c r="G128" s="39">
        <v>40960</v>
      </c>
      <c r="J128" t="e">
        <f t="shared" si="5"/>
        <v>#VALUE!</v>
      </c>
      <c r="K128" t="str">
        <f t="shared" si="6"/>
        <v/>
      </c>
    </row>
    <row r="129" spans="4:11" ht="21" x14ac:dyDescent="0.35">
      <c r="D129" s="37" t="s">
        <v>27</v>
      </c>
      <c r="E129" s="37">
        <v>434</v>
      </c>
      <c r="F129" s="37"/>
      <c r="G129" s="39">
        <v>41013</v>
      </c>
      <c r="J129" t="e">
        <f t="shared" si="5"/>
        <v>#VALUE!</v>
      </c>
      <c r="K129" t="str">
        <f t="shared" si="6"/>
        <v/>
      </c>
    </row>
    <row r="130" spans="4:11" ht="21" x14ac:dyDescent="0.35">
      <c r="D130" s="37" t="s">
        <v>25</v>
      </c>
      <c r="E130" s="37">
        <v>159</v>
      </c>
      <c r="F130" s="37"/>
      <c r="G130" s="39">
        <v>41192</v>
      </c>
      <c r="J130" t="e">
        <f t="shared" si="5"/>
        <v>#VALUE!</v>
      </c>
      <c r="K130" t="str">
        <f t="shared" si="6"/>
        <v/>
      </c>
    </row>
    <row r="131" spans="4:11" ht="21" x14ac:dyDescent="0.35">
      <c r="D131" s="37" t="s">
        <v>25</v>
      </c>
      <c r="E131" s="37">
        <v>303</v>
      </c>
      <c r="F131" s="37"/>
      <c r="G131" s="39">
        <v>40985</v>
      </c>
      <c r="J131" t="e">
        <f t="shared" si="5"/>
        <v>#VALUE!</v>
      </c>
      <c r="K131" t="str">
        <f t="shared" si="6"/>
        <v/>
      </c>
    </row>
    <row r="132" spans="4:11" ht="21" x14ac:dyDescent="0.35">
      <c r="D132" s="37" t="s">
        <v>25</v>
      </c>
      <c r="E132" s="37">
        <v>286</v>
      </c>
      <c r="F132" s="37"/>
      <c r="G132" s="39">
        <v>41107</v>
      </c>
      <c r="J132" t="e">
        <f t="shared" si="5"/>
        <v>#VALUE!</v>
      </c>
      <c r="K132" t="str">
        <f t="shared" si="6"/>
        <v/>
      </c>
    </row>
    <row r="133" spans="4:11" ht="21" x14ac:dyDescent="0.35">
      <c r="D133" s="37" t="s">
        <v>30</v>
      </c>
      <c r="E133" s="37">
        <v>252</v>
      </c>
      <c r="F133" s="37"/>
      <c r="G133" s="39">
        <v>41111</v>
      </c>
      <c r="J133" t="e">
        <f t="shared" si="5"/>
        <v>#VALUE!</v>
      </c>
      <c r="K133" t="str">
        <f t="shared" si="6"/>
        <v/>
      </c>
    </row>
    <row r="134" spans="4:11" ht="21" x14ac:dyDescent="0.35">
      <c r="D134" s="37" t="s">
        <v>26</v>
      </c>
      <c r="E134" s="37">
        <v>375</v>
      </c>
      <c r="F134" s="37"/>
      <c r="G134" s="39">
        <v>40989</v>
      </c>
      <c r="J134" t="e">
        <f t="shared" si="5"/>
        <v>#VALUE!</v>
      </c>
      <c r="K134" t="str">
        <f t="shared" si="6"/>
        <v/>
      </c>
    </row>
    <row r="135" spans="4:11" ht="21" x14ac:dyDescent="0.35">
      <c r="D135" s="37" t="s">
        <v>25</v>
      </c>
      <c r="E135" s="37">
        <v>115</v>
      </c>
      <c r="F135" s="37"/>
      <c r="G135" s="39">
        <v>41144</v>
      </c>
      <c r="J135" t="e">
        <f t="shared" si="5"/>
        <v>#VALUE!</v>
      </c>
      <c r="K135" t="str">
        <f t="shared" si="6"/>
        <v/>
      </c>
    </row>
    <row r="136" spans="4:11" ht="21" x14ac:dyDescent="0.35">
      <c r="D136" s="37" t="s">
        <v>27</v>
      </c>
      <c r="E136" s="37">
        <v>279</v>
      </c>
      <c r="F136" s="37"/>
      <c r="G136" s="39">
        <v>41033</v>
      </c>
      <c r="J136" t="e">
        <f t="shared" si="5"/>
        <v>#VALUE!</v>
      </c>
      <c r="K136" t="str">
        <f t="shared" si="6"/>
        <v/>
      </c>
    </row>
    <row r="137" spans="4:11" ht="21" x14ac:dyDescent="0.35">
      <c r="D137" s="37" t="s">
        <v>27</v>
      </c>
      <c r="E137" s="37">
        <v>124</v>
      </c>
      <c r="F137" s="37"/>
      <c r="G137" s="39">
        <v>41228</v>
      </c>
      <c r="J137" t="e">
        <f t="shared" si="5"/>
        <v>#VALUE!</v>
      </c>
      <c r="K137" t="str">
        <f t="shared" si="6"/>
        <v/>
      </c>
    </row>
    <row r="138" spans="4:11" ht="21" x14ac:dyDescent="0.35">
      <c r="D138" s="37" t="s">
        <v>25</v>
      </c>
      <c r="E138" s="37">
        <v>326</v>
      </c>
      <c r="F138" s="37"/>
      <c r="G138" s="39">
        <v>41197</v>
      </c>
      <c r="J138" t="e">
        <f t="shared" si="5"/>
        <v>#VALUE!</v>
      </c>
      <c r="K138" t="str">
        <f t="shared" si="6"/>
        <v/>
      </c>
    </row>
    <row r="139" spans="4:11" ht="21" x14ac:dyDescent="0.35">
      <c r="D139" s="37" t="s">
        <v>26</v>
      </c>
      <c r="E139" s="37">
        <v>241</v>
      </c>
      <c r="F139" s="37"/>
      <c r="G139" s="39">
        <v>41144</v>
      </c>
      <c r="J139" t="e">
        <f t="shared" si="5"/>
        <v>#VALUE!</v>
      </c>
      <c r="K139" t="str">
        <f t="shared" si="6"/>
        <v/>
      </c>
    </row>
    <row r="140" spans="4:11" ht="21" x14ac:dyDescent="0.35">
      <c r="D140" s="37" t="s">
        <v>25</v>
      </c>
      <c r="E140" s="37">
        <v>456</v>
      </c>
      <c r="F140" s="37"/>
      <c r="G140" s="39">
        <v>41230</v>
      </c>
      <c r="J140" t="e">
        <f t="shared" si="5"/>
        <v>#VALUE!</v>
      </c>
      <c r="K140" t="str">
        <f t="shared" si="6"/>
        <v/>
      </c>
    </row>
    <row r="141" spans="4:11" ht="21" x14ac:dyDescent="0.35">
      <c r="D141" s="37" t="s">
        <v>26</v>
      </c>
      <c r="E141" s="37">
        <v>128</v>
      </c>
      <c r="F141" s="37"/>
      <c r="G141" s="39">
        <v>41092</v>
      </c>
      <c r="J141" t="e">
        <f t="shared" si="5"/>
        <v>#VALUE!</v>
      </c>
      <c r="K141" t="str">
        <f t="shared" si="6"/>
        <v/>
      </c>
    </row>
    <row r="142" spans="4:11" ht="21" x14ac:dyDescent="0.35">
      <c r="D142" s="37" t="s">
        <v>26</v>
      </c>
      <c r="E142" s="37">
        <v>306</v>
      </c>
      <c r="F142" s="37"/>
      <c r="G142" s="39">
        <v>41184</v>
      </c>
      <c r="J142" t="e">
        <f t="shared" si="5"/>
        <v>#VALUE!</v>
      </c>
      <c r="K142" t="str">
        <f t="shared" si="6"/>
        <v/>
      </c>
    </row>
    <row r="143" spans="4:11" ht="21" x14ac:dyDescent="0.35">
      <c r="D143" s="37" t="s">
        <v>27</v>
      </c>
      <c r="E143" s="37">
        <v>436</v>
      </c>
      <c r="F143" s="37"/>
      <c r="G143" s="39">
        <v>41179</v>
      </c>
      <c r="J143" t="e">
        <f t="shared" si="5"/>
        <v>#VALUE!</v>
      </c>
      <c r="K143" t="str">
        <f t="shared" si="6"/>
        <v/>
      </c>
    </row>
    <row r="144" spans="4:11" ht="21" x14ac:dyDescent="0.35">
      <c r="D144" s="37" t="s">
        <v>26</v>
      </c>
      <c r="E144" s="37">
        <v>266</v>
      </c>
      <c r="F144" s="37"/>
      <c r="G144" s="39">
        <v>41119</v>
      </c>
      <c r="J144" t="e">
        <f t="shared" si="5"/>
        <v>#VALUE!</v>
      </c>
      <c r="K144" t="str">
        <f t="shared" si="6"/>
        <v/>
      </c>
    </row>
    <row r="145" spans="4:11" ht="21" x14ac:dyDescent="0.35">
      <c r="D145" s="37" t="s">
        <v>30</v>
      </c>
      <c r="E145" s="37">
        <v>271</v>
      </c>
      <c r="F145" s="37"/>
      <c r="G145" s="39">
        <v>40938</v>
      </c>
      <c r="J145" t="e">
        <f t="shared" si="5"/>
        <v>#VALUE!</v>
      </c>
      <c r="K145" t="str">
        <f t="shared" si="6"/>
        <v/>
      </c>
    </row>
    <row r="146" spans="4:11" ht="21" x14ac:dyDescent="0.35">
      <c r="D146" s="37" t="s">
        <v>27</v>
      </c>
      <c r="E146" s="37">
        <v>395</v>
      </c>
      <c r="F146" s="37"/>
      <c r="G146" s="39">
        <v>41060</v>
      </c>
      <c r="J146" t="e">
        <f t="shared" si="5"/>
        <v>#VALUE!</v>
      </c>
      <c r="K146" t="str">
        <f t="shared" si="6"/>
        <v/>
      </c>
    </row>
    <row r="147" spans="4:11" ht="21" x14ac:dyDescent="0.35">
      <c r="D147" s="37" t="s">
        <v>30</v>
      </c>
      <c r="E147" s="37">
        <v>405</v>
      </c>
      <c r="F147" s="37"/>
      <c r="G147" s="39">
        <v>41137</v>
      </c>
      <c r="J147" t="e">
        <f t="shared" si="5"/>
        <v>#VALUE!</v>
      </c>
      <c r="K147" t="str">
        <f t="shared" si="6"/>
        <v/>
      </c>
    </row>
    <row r="148" spans="4:11" ht="21" x14ac:dyDescent="0.35">
      <c r="D148" s="37" t="s">
        <v>30</v>
      </c>
      <c r="E148" s="37">
        <v>204</v>
      </c>
      <c r="F148" s="37"/>
      <c r="G148" s="39">
        <v>41051</v>
      </c>
      <c r="J148" t="e">
        <f t="shared" si="5"/>
        <v>#VALUE!</v>
      </c>
      <c r="K148" t="str">
        <f t="shared" si="6"/>
        <v/>
      </c>
    </row>
    <row r="149" spans="4:11" ht="21" x14ac:dyDescent="0.35">
      <c r="D149" s="37" t="s">
        <v>27</v>
      </c>
      <c r="E149" s="37">
        <v>122</v>
      </c>
      <c r="F149" s="37"/>
      <c r="G149" s="39">
        <v>41271</v>
      </c>
      <c r="J149" t="e">
        <f t="shared" si="5"/>
        <v>#VALUE!</v>
      </c>
      <c r="K149" t="str">
        <f t="shared" si="6"/>
        <v/>
      </c>
    </row>
    <row r="150" spans="4:11" ht="21" x14ac:dyDescent="0.35">
      <c r="D150" s="37" t="s">
        <v>27</v>
      </c>
      <c r="E150" s="37">
        <v>126</v>
      </c>
      <c r="F150" s="37"/>
      <c r="G150" s="39">
        <v>41113</v>
      </c>
      <c r="J150" t="e">
        <f t="shared" si="5"/>
        <v>#VALUE!</v>
      </c>
      <c r="K150" t="str">
        <f t="shared" si="6"/>
        <v/>
      </c>
    </row>
    <row r="151" spans="4:11" ht="21" x14ac:dyDescent="0.35">
      <c r="D151" s="37" t="s">
        <v>25</v>
      </c>
      <c r="E151" s="37">
        <v>425</v>
      </c>
      <c r="F151" s="37"/>
      <c r="G151" s="39">
        <v>41096</v>
      </c>
      <c r="J151" t="e">
        <f t="shared" si="5"/>
        <v>#VALUE!</v>
      </c>
      <c r="K151" t="str">
        <f t="shared" si="6"/>
        <v/>
      </c>
    </row>
    <row r="152" spans="4:11" ht="21" x14ac:dyDescent="0.35">
      <c r="D152" s="37" t="s">
        <v>25</v>
      </c>
      <c r="E152" s="37">
        <v>121</v>
      </c>
      <c r="F152" s="37"/>
      <c r="G152" s="39">
        <v>41015</v>
      </c>
      <c r="J152" t="e">
        <f t="shared" si="5"/>
        <v>#VALUE!</v>
      </c>
      <c r="K152" t="str">
        <f t="shared" si="6"/>
        <v/>
      </c>
    </row>
    <row r="153" spans="4:11" ht="21" x14ac:dyDescent="0.35">
      <c r="D153" s="37" t="s">
        <v>27</v>
      </c>
      <c r="E153" s="37">
        <v>380</v>
      </c>
      <c r="F153" s="37"/>
      <c r="G153" s="39">
        <v>41002</v>
      </c>
      <c r="J153" t="e">
        <f t="shared" si="5"/>
        <v>#VALUE!</v>
      </c>
      <c r="K153" t="str">
        <f t="shared" si="6"/>
        <v/>
      </c>
    </row>
    <row r="154" spans="4:11" ht="21" x14ac:dyDescent="0.35">
      <c r="D154" s="37" t="s">
        <v>27</v>
      </c>
      <c r="E154" s="37">
        <v>197</v>
      </c>
      <c r="F154" s="37"/>
      <c r="G154" s="39">
        <v>41199</v>
      </c>
      <c r="J154" t="e">
        <f t="shared" si="5"/>
        <v>#VALUE!</v>
      </c>
      <c r="K154" t="str">
        <f t="shared" si="6"/>
        <v/>
      </c>
    </row>
    <row r="155" spans="4:11" ht="21" x14ac:dyDescent="0.35">
      <c r="D155" s="37" t="s">
        <v>27</v>
      </c>
      <c r="E155" s="37">
        <v>215</v>
      </c>
      <c r="F155" s="37"/>
      <c r="G155" s="39">
        <v>41050</v>
      </c>
      <c r="J155" t="e">
        <f t="shared" si="5"/>
        <v>#VALUE!</v>
      </c>
      <c r="K155" t="str">
        <f t="shared" si="6"/>
        <v/>
      </c>
    </row>
    <row r="156" spans="4:11" ht="21" x14ac:dyDescent="0.35">
      <c r="D156" s="37" t="s">
        <v>26</v>
      </c>
      <c r="E156" s="37">
        <v>489</v>
      </c>
      <c r="F156" s="37"/>
      <c r="G156" s="39">
        <v>41075</v>
      </c>
      <c r="J156" t="e">
        <f t="shared" si="5"/>
        <v>#VALUE!</v>
      </c>
      <c r="K156" t="str">
        <f t="shared" si="6"/>
        <v/>
      </c>
    </row>
    <row r="157" spans="4:11" ht="21" x14ac:dyDescent="0.35">
      <c r="D157" s="37" t="s">
        <v>25</v>
      </c>
      <c r="E157" s="37">
        <v>218</v>
      </c>
      <c r="F157" s="37"/>
      <c r="G157" s="39">
        <v>41041</v>
      </c>
      <c r="J157" t="e">
        <f t="shared" si="5"/>
        <v>#VALUE!</v>
      </c>
      <c r="K157" t="str">
        <f t="shared" si="6"/>
        <v/>
      </c>
    </row>
    <row r="158" spans="4:11" ht="21" x14ac:dyDescent="0.35">
      <c r="D158" s="37" t="s">
        <v>26</v>
      </c>
      <c r="E158" s="37">
        <v>389</v>
      </c>
      <c r="F158" s="37"/>
      <c r="G158" s="39">
        <v>40956</v>
      </c>
      <c r="J158" t="e">
        <f t="shared" si="5"/>
        <v>#VALUE!</v>
      </c>
      <c r="K158" t="str">
        <f t="shared" si="6"/>
        <v/>
      </c>
    </row>
    <row r="159" spans="4:11" ht="21" x14ac:dyDescent="0.35">
      <c r="D159" s="37" t="s">
        <v>27</v>
      </c>
      <c r="E159" s="37">
        <v>309</v>
      </c>
      <c r="F159" s="37"/>
      <c r="G159" s="39">
        <v>41085</v>
      </c>
      <c r="J159" t="e">
        <f t="shared" si="5"/>
        <v>#VALUE!</v>
      </c>
      <c r="K159" t="str">
        <f t="shared" si="6"/>
        <v/>
      </c>
    </row>
    <row r="160" spans="4:11" ht="21" x14ac:dyDescent="0.35">
      <c r="D160" s="37" t="s">
        <v>25</v>
      </c>
      <c r="E160" s="37">
        <v>420</v>
      </c>
      <c r="F160" s="37"/>
      <c r="G160" s="39">
        <v>41269</v>
      </c>
      <c r="J160" t="e">
        <f t="shared" si="5"/>
        <v>#VALUE!</v>
      </c>
      <c r="K160" t="str">
        <f t="shared" si="6"/>
        <v/>
      </c>
    </row>
    <row r="161" spans="4:11" ht="21" x14ac:dyDescent="0.35">
      <c r="D161" s="37" t="s">
        <v>30</v>
      </c>
      <c r="E161" s="37">
        <v>432</v>
      </c>
      <c r="F161" s="37"/>
      <c r="G161" s="39">
        <v>40942</v>
      </c>
      <c r="J161" t="e">
        <f t="shared" ref="J161:J224" si="7">SEARCH(J$31,F161)</f>
        <v>#VALUE!</v>
      </c>
      <c r="K161" t="str">
        <f t="shared" ref="K161:K224" si="8">IFERROR(SEARCH("gr??t",F161),"")</f>
        <v/>
      </c>
    </row>
    <row r="162" spans="4:11" ht="21" x14ac:dyDescent="0.35">
      <c r="D162" s="37" t="s">
        <v>30</v>
      </c>
      <c r="E162" s="37">
        <v>127</v>
      </c>
      <c r="F162" s="37"/>
      <c r="G162" s="39">
        <v>41166</v>
      </c>
      <c r="J162" t="e">
        <f t="shared" si="7"/>
        <v>#VALUE!</v>
      </c>
      <c r="K162" t="str">
        <f t="shared" si="8"/>
        <v/>
      </c>
    </row>
    <row r="163" spans="4:11" ht="21" x14ac:dyDescent="0.35">
      <c r="D163" s="37" t="s">
        <v>26</v>
      </c>
      <c r="E163" s="37">
        <v>470</v>
      </c>
      <c r="F163" s="37"/>
      <c r="G163" s="39">
        <v>41085</v>
      </c>
      <c r="J163" t="e">
        <f t="shared" si="7"/>
        <v>#VALUE!</v>
      </c>
      <c r="K163" t="str">
        <f t="shared" si="8"/>
        <v/>
      </c>
    </row>
    <row r="164" spans="4:11" ht="21" x14ac:dyDescent="0.35">
      <c r="D164" s="37" t="s">
        <v>27</v>
      </c>
      <c r="E164" s="37">
        <v>299</v>
      </c>
      <c r="F164" s="37"/>
      <c r="G164" s="39">
        <v>40976</v>
      </c>
      <c r="J164" t="e">
        <f t="shared" si="7"/>
        <v>#VALUE!</v>
      </c>
      <c r="K164" t="str">
        <f t="shared" si="8"/>
        <v/>
      </c>
    </row>
    <row r="165" spans="4:11" ht="21" x14ac:dyDescent="0.35">
      <c r="D165" s="37" t="s">
        <v>25</v>
      </c>
      <c r="E165" s="37">
        <v>233</v>
      </c>
      <c r="F165" s="37"/>
      <c r="G165" s="39">
        <v>41152</v>
      </c>
      <c r="J165" t="e">
        <f t="shared" si="7"/>
        <v>#VALUE!</v>
      </c>
      <c r="K165" t="str">
        <f t="shared" si="8"/>
        <v/>
      </c>
    </row>
    <row r="166" spans="4:11" ht="21" x14ac:dyDescent="0.35">
      <c r="D166" s="37" t="s">
        <v>27</v>
      </c>
      <c r="E166" s="37">
        <v>225</v>
      </c>
      <c r="F166" s="37"/>
      <c r="G166" s="39">
        <v>41205</v>
      </c>
      <c r="J166" t="e">
        <f t="shared" si="7"/>
        <v>#VALUE!</v>
      </c>
      <c r="K166" t="str">
        <f t="shared" si="8"/>
        <v/>
      </c>
    </row>
    <row r="167" spans="4:11" ht="21" x14ac:dyDescent="0.35">
      <c r="D167" s="37" t="s">
        <v>27</v>
      </c>
      <c r="E167" s="37">
        <v>436</v>
      </c>
      <c r="F167" s="37"/>
      <c r="G167" s="39">
        <v>40961</v>
      </c>
      <c r="J167" t="e">
        <f t="shared" si="7"/>
        <v>#VALUE!</v>
      </c>
      <c r="K167" t="str">
        <f t="shared" si="8"/>
        <v/>
      </c>
    </row>
    <row r="168" spans="4:11" ht="21" x14ac:dyDescent="0.35">
      <c r="D168" s="37" t="s">
        <v>30</v>
      </c>
      <c r="E168" s="37">
        <v>192</v>
      </c>
      <c r="F168" s="37"/>
      <c r="G168" s="39">
        <v>41042</v>
      </c>
      <c r="J168" t="e">
        <f t="shared" si="7"/>
        <v>#VALUE!</v>
      </c>
      <c r="K168" t="str">
        <f t="shared" si="8"/>
        <v/>
      </c>
    </row>
    <row r="169" spans="4:11" ht="21" x14ac:dyDescent="0.35">
      <c r="D169" s="37" t="s">
        <v>27</v>
      </c>
      <c r="E169" s="37">
        <v>108</v>
      </c>
      <c r="F169" s="37"/>
      <c r="G169" s="39">
        <v>41151</v>
      </c>
      <c r="J169" t="e">
        <f t="shared" si="7"/>
        <v>#VALUE!</v>
      </c>
      <c r="K169" t="str">
        <f t="shared" si="8"/>
        <v/>
      </c>
    </row>
    <row r="170" spans="4:11" ht="21" x14ac:dyDescent="0.35">
      <c r="D170" s="37" t="s">
        <v>25</v>
      </c>
      <c r="E170" s="37">
        <v>343</v>
      </c>
      <c r="F170" s="37"/>
      <c r="G170" s="39">
        <v>41130</v>
      </c>
      <c r="J170" t="e">
        <f t="shared" si="7"/>
        <v>#VALUE!</v>
      </c>
      <c r="K170" t="str">
        <f t="shared" si="8"/>
        <v/>
      </c>
    </row>
    <row r="171" spans="4:11" ht="21" x14ac:dyDescent="0.35">
      <c r="D171" s="37" t="s">
        <v>27</v>
      </c>
      <c r="E171" s="37">
        <v>127</v>
      </c>
      <c r="F171" s="37"/>
      <c r="G171" s="39">
        <v>41027</v>
      </c>
      <c r="J171" t="e">
        <f t="shared" si="7"/>
        <v>#VALUE!</v>
      </c>
      <c r="K171" t="str">
        <f t="shared" si="8"/>
        <v/>
      </c>
    </row>
    <row r="172" spans="4:11" ht="21" x14ac:dyDescent="0.35">
      <c r="D172" s="37" t="s">
        <v>27</v>
      </c>
      <c r="E172" s="37">
        <v>381</v>
      </c>
      <c r="F172" s="37"/>
      <c r="G172" s="39">
        <v>41168</v>
      </c>
      <c r="J172" t="e">
        <f t="shared" si="7"/>
        <v>#VALUE!</v>
      </c>
      <c r="K172" t="str">
        <f t="shared" si="8"/>
        <v/>
      </c>
    </row>
    <row r="173" spans="4:11" ht="21" x14ac:dyDescent="0.35">
      <c r="D173" s="37" t="s">
        <v>30</v>
      </c>
      <c r="E173" s="37">
        <v>441</v>
      </c>
      <c r="F173" s="37"/>
      <c r="G173" s="39">
        <v>41194</v>
      </c>
      <c r="J173" t="e">
        <f t="shared" si="7"/>
        <v>#VALUE!</v>
      </c>
      <c r="K173" t="str">
        <f t="shared" si="8"/>
        <v/>
      </c>
    </row>
    <row r="174" spans="4:11" ht="21" x14ac:dyDescent="0.35">
      <c r="D174" s="37" t="s">
        <v>30</v>
      </c>
      <c r="E174" s="37">
        <v>213</v>
      </c>
      <c r="F174" s="37"/>
      <c r="G174" s="39">
        <v>41098</v>
      </c>
      <c r="J174" t="e">
        <f t="shared" si="7"/>
        <v>#VALUE!</v>
      </c>
      <c r="K174" t="str">
        <f t="shared" si="8"/>
        <v/>
      </c>
    </row>
    <row r="175" spans="4:11" ht="21" x14ac:dyDescent="0.35">
      <c r="D175" s="37" t="s">
        <v>26</v>
      </c>
      <c r="E175" s="37">
        <v>449</v>
      </c>
      <c r="F175" s="37"/>
      <c r="G175" s="39">
        <v>41240</v>
      </c>
      <c r="J175" t="e">
        <f t="shared" si="7"/>
        <v>#VALUE!</v>
      </c>
      <c r="K175" t="str">
        <f t="shared" si="8"/>
        <v/>
      </c>
    </row>
    <row r="176" spans="4:11" ht="21" x14ac:dyDescent="0.35">
      <c r="D176" s="37" t="s">
        <v>30</v>
      </c>
      <c r="E176" s="37">
        <v>253</v>
      </c>
      <c r="F176" s="37"/>
      <c r="G176" s="39">
        <v>40980</v>
      </c>
      <c r="J176" t="e">
        <f t="shared" si="7"/>
        <v>#VALUE!</v>
      </c>
      <c r="K176" t="str">
        <f t="shared" si="8"/>
        <v/>
      </c>
    </row>
    <row r="177" spans="4:11" ht="21" x14ac:dyDescent="0.35">
      <c r="D177" s="37" t="s">
        <v>30</v>
      </c>
      <c r="E177" s="37">
        <v>308</v>
      </c>
      <c r="F177" s="37"/>
      <c r="G177" s="39">
        <v>41243</v>
      </c>
      <c r="J177" t="e">
        <f t="shared" si="7"/>
        <v>#VALUE!</v>
      </c>
      <c r="K177" t="str">
        <f t="shared" si="8"/>
        <v/>
      </c>
    </row>
    <row r="178" spans="4:11" ht="21" x14ac:dyDescent="0.35">
      <c r="D178" s="37" t="s">
        <v>26</v>
      </c>
      <c r="E178" s="37">
        <v>342</v>
      </c>
      <c r="F178" s="37"/>
      <c r="G178" s="39">
        <v>40994</v>
      </c>
      <c r="J178" t="e">
        <f t="shared" si="7"/>
        <v>#VALUE!</v>
      </c>
      <c r="K178" t="str">
        <f t="shared" si="8"/>
        <v/>
      </c>
    </row>
    <row r="179" spans="4:11" ht="21" x14ac:dyDescent="0.35">
      <c r="D179" s="37" t="s">
        <v>26</v>
      </c>
      <c r="E179" s="37">
        <v>405</v>
      </c>
      <c r="F179" s="37"/>
      <c r="G179" s="39">
        <v>41125</v>
      </c>
      <c r="J179" t="e">
        <f t="shared" si="7"/>
        <v>#VALUE!</v>
      </c>
      <c r="K179" t="str">
        <f t="shared" si="8"/>
        <v/>
      </c>
    </row>
    <row r="180" spans="4:11" ht="21" x14ac:dyDescent="0.35">
      <c r="D180" s="37" t="s">
        <v>30</v>
      </c>
      <c r="E180" s="37">
        <v>457</v>
      </c>
      <c r="F180" s="37"/>
      <c r="G180" s="39">
        <v>41162</v>
      </c>
      <c r="J180" t="e">
        <f t="shared" si="7"/>
        <v>#VALUE!</v>
      </c>
      <c r="K180" t="str">
        <f t="shared" si="8"/>
        <v/>
      </c>
    </row>
    <row r="181" spans="4:11" ht="21" x14ac:dyDescent="0.35">
      <c r="D181" s="37" t="s">
        <v>25</v>
      </c>
      <c r="E181" s="37">
        <v>465</v>
      </c>
      <c r="F181" s="37"/>
      <c r="G181" s="39">
        <v>41056</v>
      </c>
      <c r="J181" t="e">
        <f t="shared" si="7"/>
        <v>#VALUE!</v>
      </c>
      <c r="K181" t="str">
        <f t="shared" si="8"/>
        <v/>
      </c>
    </row>
    <row r="182" spans="4:11" ht="21" x14ac:dyDescent="0.35">
      <c r="D182" s="37" t="s">
        <v>27</v>
      </c>
      <c r="E182" s="37">
        <v>280</v>
      </c>
      <c r="F182" s="37"/>
      <c r="G182" s="39">
        <v>40923</v>
      </c>
      <c r="J182" t="e">
        <f t="shared" si="7"/>
        <v>#VALUE!</v>
      </c>
      <c r="K182" t="str">
        <f t="shared" si="8"/>
        <v/>
      </c>
    </row>
    <row r="183" spans="4:11" ht="21" x14ac:dyDescent="0.35">
      <c r="D183" s="37" t="s">
        <v>26</v>
      </c>
      <c r="E183" s="37">
        <v>277</v>
      </c>
      <c r="F183" s="37"/>
      <c r="G183" s="39">
        <v>40973</v>
      </c>
      <c r="J183" t="e">
        <f t="shared" si="7"/>
        <v>#VALUE!</v>
      </c>
      <c r="K183" t="str">
        <f t="shared" si="8"/>
        <v/>
      </c>
    </row>
    <row r="184" spans="4:11" ht="21" x14ac:dyDescent="0.35">
      <c r="D184" s="37" t="s">
        <v>26</v>
      </c>
      <c r="E184" s="37">
        <v>307</v>
      </c>
      <c r="F184" s="37"/>
      <c r="G184" s="39">
        <v>41195</v>
      </c>
      <c r="J184" t="e">
        <f t="shared" si="7"/>
        <v>#VALUE!</v>
      </c>
      <c r="K184" t="str">
        <f t="shared" si="8"/>
        <v/>
      </c>
    </row>
    <row r="185" spans="4:11" ht="21" x14ac:dyDescent="0.35">
      <c r="D185" s="37" t="s">
        <v>30</v>
      </c>
      <c r="E185" s="37">
        <v>389</v>
      </c>
      <c r="F185" s="37"/>
      <c r="G185" s="39">
        <v>41101</v>
      </c>
      <c r="J185" t="e">
        <f t="shared" si="7"/>
        <v>#VALUE!</v>
      </c>
      <c r="K185" t="str">
        <f t="shared" si="8"/>
        <v/>
      </c>
    </row>
    <row r="186" spans="4:11" ht="21" x14ac:dyDescent="0.35">
      <c r="D186" s="37" t="s">
        <v>25</v>
      </c>
      <c r="E186" s="37">
        <v>350</v>
      </c>
      <c r="F186" s="37"/>
      <c r="G186" s="39">
        <v>41084</v>
      </c>
      <c r="J186" t="e">
        <f t="shared" si="7"/>
        <v>#VALUE!</v>
      </c>
      <c r="K186" t="str">
        <f t="shared" si="8"/>
        <v/>
      </c>
    </row>
    <row r="187" spans="4:11" ht="21" x14ac:dyDescent="0.35">
      <c r="D187" s="37" t="s">
        <v>27</v>
      </c>
      <c r="E187" s="37">
        <v>230</v>
      </c>
      <c r="F187" s="37"/>
      <c r="G187" s="39">
        <v>40910</v>
      </c>
      <c r="J187" t="e">
        <f t="shared" si="7"/>
        <v>#VALUE!</v>
      </c>
      <c r="K187" t="str">
        <f t="shared" si="8"/>
        <v/>
      </c>
    </row>
    <row r="188" spans="4:11" ht="21" x14ac:dyDescent="0.35">
      <c r="D188" s="37" t="s">
        <v>26</v>
      </c>
      <c r="E188" s="37">
        <v>454</v>
      </c>
      <c r="F188" s="37"/>
      <c r="G188" s="39">
        <v>40912</v>
      </c>
      <c r="J188" t="e">
        <f t="shared" si="7"/>
        <v>#VALUE!</v>
      </c>
      <c r="K188" t="str">
        <f t="shared" si="8"/>
        <v/>
      </c>
    </row>
    <row r="189" spans="4:11" ht="21" x14ac:dyDescent="0.35">
      <c r="D189" s="37" t="s">
        <v>26</v>
      </c>
      <c r="E189" s="37">
        <v>470</v>
      </c>
      <c r="F189" s="37"/>
      <c r="G189" s="39">
        <v>41075</v>
      </c>
      <c r="J189" t="e">
        <f t="shared" si="7"/>
        <v>#VALUE!</v>
      </c>
      <c r="K189" t="str">
        <f t="shared" si="8"/>
        <v/>
      </c>
    </row>
    <row r="190" spans="4:11" ht="21" x14ac:dyDescent="0.35">
      <c r="D190" s="37" t="s">
        <v>25</v>
      </c>
      <c r="E190" s="37">
        <v>279</v>
      </c>
      <c r="F190" s="37"/>
      <c r="G190" s="39">
        <v>40972</v>
      </c>
      <c r="J190" t="e">
        <f t="shared" si="7"/>
        <v>#VALUE!</v>
      </c>
      <c r="K190" t="str">
        <f t="shared" si="8"/>
        <v/>
      </c>
    </row>
    <row r="191" spans="4:11" ht="21" x14ac:dyDescent="0.35">
      <c r="D191" s="37" t="s">
        <v>30</v>
      </c>
      <c r="E191" s="37">
        <v>448</v>
      </c>
      <c r="F191" s="37"/>
      <c r="G191" s="39">
        <v>41069</v>
      </c>
      <c r="J191" t="e">
        <f t="shared" si="7"/>
        <v>#VALUE!</v>
      </c>
      <c r="K191" t="str">
        <f t="shared" si="8"/>
        <v/>
      </c>
    </row>
    <row r="192" spans="4:11" ht="21" x14ac:dyDescent="0.35">
      <c r="D192" s="37" t="s">
        <v>25</v>
      </c>
      <c r="E192" s="37">
        <v>279</v>
      </c>
      <c r="F192" s="37"/>
      <c r="G192" s="39">
        <v>41241</v>
      </c>
      <c r="J192" t="e">
        <f t="shared" si="7"/>
        <v>#VALUE!</v>
      </c>
      <c r="K192" t="str">
        <f t="shared" si="8"/>
        <v/>
      </c>
    </row>
    <row r="193" spans="4:11" ht="21" x14ac:dyDescent="0.35">
      <c r="D193" s="37" t="s">
        <v>30</v>
      </c>
      <c r="E193" s="37">
        <v>183</v>
      </c>
      <c r="F193" s="37"/>
      <c r="G193" s="39">
        <v>40919</v>
      </c>
      <c r="J193" t="e">
        <f t="shared" si="7"/>
        <v>#VALUE!</v>
      </c>
      <c r="K193" t="str">
        <f t="shared" si="8"/>
        <v/>
      </c>
    </row>
    <row r="194" spans="4:11" ht="21" x14ac:dyDescent="0.35">
      <c r="D194" s="37" t="s">
        <v>30</v>
      </c>
      <c r="E194" s="37">
        <v>185</v>
      </c>
      <c r="F194" s="37"/>
      <c r="G194" s="39">
        <v>41247</v>
      </c>
      <c r="J194" t="e">
        <f t="shared" si="7"/>
        <v>#VALUE!</v>
      </c>
      <c r="K194" t="str">
        <f t="shared" si="8"/>
        <v/>
      </c>
    </row>
    <row r="195" spans="4:11" ht="21" x14ac:dyDescent="0.35">
      <c r="D195" s="37" t="s">
        <v>30</v>
      </c>
      <c r="E195" s="37">
        <v>268</v>
      </c>
      <c r="F195" s="37"/>
      <c r="G195" s="39">
        <v>41004</v>
      </c>
      <c r="J195" t="e">
        <f t="shared" si="7"/>
        <v>#VALUE!</v>
      </c>
      <c r="K195" t="str">
        <f t="shared" si="8"/>
        <v/>
      </c>
    </row>
    <row r="196" spans="4:11" ht="21" x14ac:dyDescent="0.35">
      <c r="D196" s="37" t="s">
        <v>30</v>
      </c>
      <c r="E196" s="37">
        <v>454</v>
      </c>
      <c r="F196" s="37"/>
      <c r="G196" s="39">
        <v>41101</v>
      </c>
      <c r="J196" t="e">
        <f t="shared" si="7"/>
        <v>#VALUE!</v>
      </c>
      <c r="K196" t="str">
        <f t="shared" si="8"/>
        <v/>
      </c>
    </row>
    <row r="197" spans="4:11" ht="21" x14ac:dyDescent="0.35">
      <c r="D197" s="37" t="s">
        <v>25</v>
      </c>
      <c r="E197" s="37">
        <v>349</v>
      </c>
      <c r="F197" s="37"/>
      <c r="G197" s="39">
        <v>41039</v>
      </c>
      <c r="J197" t="e">
        <f t="shared" si="7"/>
        <v>#VALUE!</v>
      </c>
      <c r="K197" t="str">
        <f t="shared" si="8"/>
        <v/>
      </c>
    </row>
    <row r="198" spans="4:11" ht="21" x14ac:dyDescent="0.35">
      <c r="D198" s="37" t="s">
        <v>25</v>
      </c>
      <c r="E198" s="37">
        <v>454</v>
      </c>
      <c r="F198" s="37"/>
      <c r="G198" s="39">
        <v>41062</v>
      </c>
      <c r="J198" t="e">
        <f t="shared" si="7"/>
        <v>#VALUE!</v>
      </c>
      <c r="K198" t="str">
        <f t="shared" si="8"/>
        <v/>
      </c>
    </row>
    <row r="199" spans="4:11" ht="21" x14ac:dyDescent="0.35">
      <c r="D199" s="37" t="s">
        <v>30</v>
      </c>
      <c r="E199" s="37">
        <v>344</v>
      </c>
      <c r="F199" s="37"/>
      <c r="G199" s="39">
        <v>41040</v>
      </c>
      <c r="J199" t="e">
        <f t="shared" si="7"/>
        <v>#VALUE!</v>
      </c>
      <c r="K199" t="str">
        <f t="shared" si="8"/>
        <v/>
      </c>
    </row>
    <row r="200" spans="4:11" ht="21" x14ac:dyDescent="0.35">
      <c r="D200" s="37" t="s">
        <v>27</v>
      </c>
      <c r="E200" s="37">
        <v>234</v>
      </c>
      <c r="F200" s="37"/>
      <c r="G200" s="39">
        <v>41140</v>
      </c>
      <c r="J200" t="e">
        <f t="shared" si="7"/>
        <v>#VALUE!</v>
      </c>
      <c r="K200" t="str">
        <f t="shared" si="8"/>
        <v/>
      </c>
    </row>
    <row r="201" spans="4:11" ht="21" x14ac:dyDescent="0.35">
      <c r="D201" s="37" t="s">
        <v>26</v>
      </c>
      <c r="E201" s="37">
        <v>124</v>
      </c>
      <c r="F201" s="37"/>
      <c r="G201" s="39">
        <v>41151</v>
      </c>
      <c r="J201" t="e">
        <f t="shared" si="7"/>
        <v>#VALUE!</v>
      </c>
      <c r="K201" t="str">
        <f t="shared" si="8"/>
        <v/>
      </c>
    </row>
    <row r="202" spans="4:11" ht="21" x14ac:dyDescent="0.35">
      <c r="D202" s="37" t="s">
        <v>25</v>
      </c>
      <c r="E202" s="37">
        <v>219</v>
      </c>
      <c r="F202" s="37"/>
      <c r="G202" s="39">
        <v>41159</v>
      </c>
      <c r="J202" t="e">
        <f t="shared" si="7"/>
        <v>#VALUE!</v>
      </c>
      <c r="K202" t="str">
        <f t="shared" si="8"/>
        <v/>
      </c>
    </row>
    <row r="203" spans="4:11" ht="21" x14ac:dyDescent="0.35">
      <c r="D203" s="37" t="s">
        <v>25</v>
      </c>
      <c r="E203" s="37">
        <v>106</v>
      </c>
      <c r="F203" s="37"/>
      <c r="G203" s="39">
        <v>41075</v>
      </c>
      <c r="J203" t="e">
        <f t="shared" si="7"/>
        <v>#VALUE!</v>
      </c>
      <c r="K203" t="str">
        <f t="shared" si="8"/>
        <v/>
      </c>
    </row>
    <row r="204" spans="4:11" ht="21" x14ac:dyDescent="0.35">
      <c r="D204" s="37" t="s">
        <v>25</v>
      </c>
      <c r="E204" s="37">
        <v>142</v>
      </c>
      <c r="F204" s="37"/>
      <c r="G204" s="39">
        <v>41226</v>
      </c>
      <c r="J204" t="e">
        <f t="shared" si="7"/>
        <v>#VALUE!</v>
      </c>
      <c r="K204" t="str">
        <f t="shared" si="8"/>
        <v/>
      </c>
    </row>
    <row r="205" spans="4:11" ht="21" x14ac:dyDescent="0.35">
      <c r="D205" s="37" t="s">
        <v>26</v>
      </c>
      <c r="E205" s="37">
        <v>479</v>
      </c>
      <c r="F205" s="37"/>
      <c r="G205" s="39">
        <v>41229</v>
      </c>
      <c r="J205" t="e">
        <f t="shared" si="7"/>
        <v>#VALUE!</v>
      </c>
      <c r="K205" t="str">
        <f t="shared" si="8"/>
        <v/>
      </c>
    </row>
    <row r="206" spans="4:11" ht="21" x14ac:dyDescent="0.35">
      <c r="D206" s="37" t="s">
        <v>26</v>
      </c>
      <c r="E206" s="37">
        <v>464</v>
      </c>
      <c r="F206" s="37"/>
      <c r="G206" s="39">
        <v>40975</v>
      </c>
      <c r="J206" t="e">
        <f t="shared" si="7"/>
        <v>#VALUE!</v>
      </c>
      <c r="K206" t="str">
        <f t="shared" si="8"/>
        <v/>
      </c>
    </row>
    <row r="207" spans="4:11" ht="21" x14ac:dyDescent="0.35">
      <c r="D207" s="37" t="s">
        <v>30</v>
      </c>
      <c r="E207" s="37">
        <v>156</v>
      </c>
      <c r="F207" s="37"/>
      <c r="G207" s="39">
        <v>41176</v>
      </c>
      <c r="J207" t="e">
        <f t="shared" si="7"/>
        <v>#VALUE!</v>
      </c>
      <c r="K207" t="str">
        <f t="shared" si="8"/>
        <v/>
      </c>
    </row>
    <row r="208" spans="4:11" ht="21" x14ac:dyDescent="0.35">
      <c r="D208" s="37" t="s">
        <v>25</v>
      </c>
      <c r="E208" s="37">
        <v>270</v>
      </c>
      <c r="F208" s="37"/>
      <c r="G208" s="39">
        <v>41056</v>
      </c>
      <c r="J208" t="e">
        <f t="shared" si="7"/>
        <v>#VALUE!</v>
      </c>
      <c r="K208" t="str">
        <f t="shared" si="8"/>
        <v/>
      </c>
    </row>
    <row r="209" spans="4:11" ht="21" x14ac:dyDescent="0.35">
      <c r="D209" s="37" t="s">
        <v>25</v>
      </c>
      <c r="E209" s="37">
        <v>216</v>
      </c>
      <c r="F209" s="37"/>
      <c r="G209" s="39">
        <v>41004</v>
      </c>
      <c r="J209" t="e">
        <f t="shared" si="7"/>
        <v>#VALUE!</v>
      </c>
      <c r="K209" t="str">
        <f t="shared" si="8"/>
        <v/>
      </c>
    </row>
    <row r="210" spans="4:11" ht="21" x14ac:dyDescent="0.35">
      <c r="D210" s="37" t="s">
        <v>25</v>
      </c>
      <c r="E210" s="37">
        <v>409</v>
      </c>
      <c r="F210" s="37"/>
      <c r="G210" s="39">
        <v>41194</v>
      </c>
      <c r="J210" t="e">
        <f t="shared" si="7"/>
        <v>#VALUE!</v>
      </c>
      <c r="K210" t="str">
        <f t="shared" si="8"/>
        <v/>
      </c>
    </row>
    <row r="211" spans="4:11" ht="21" x14ac:dyDescent="0.35">
      <c r="D211" s="37" t="s">
        <v>30</v>
      </c>
      <c r="E211" s="37">
        <v>346</v>
      </c>
      <c r="F211" s="37"/>
      <c r="G211" s="39">
        <v>41140</v>
      </c>
      <c r="J211" t="e">
        <f t="shared" si="7"/>
        <v>#VALUE!</v>
      </c>
      <c r="K211" t="str">
        <f t="shared" si="8"/>
        <v/>
      </c>
    </row>
    <row r="212" spans="4:11" ht="21" x14ac:dyDescent="0.35">
      <c r="D212" s="37" t="s">
        <v>30</v>
      </c>
      <c r="E212" s="37">
        <v>304</v>
      </c>
      <c r="F212" s="37"/>
      <c r="G212" s="39">
        <v>40978</v>
      </c>
      <c r="J212" t="e">
        <f t="shared" si="7"/>
        <v>#VALUE!</v>
      </c>
      <c r="K212" t="str">
        <f t="shared" si="8"/>
        <v/>
      </c>
    </row>
    <row r="213" spans="4:11" ht="21" x14ac:dyDescent="0.35">
      <c r="D213" s="37" t="s">
        <v>26</v>
      </c>
      <c r="E213" s="37">
        <v>220</v>
      </c>
      <c r="F213" s="37"/>
      <c r="G213" s="39">
        <v>40920</v>
      </c>
      <c r="J213" t="e">
        <f t="shared" si="7"/>
        <v>#VALUE!</v>
      </c>
      <c r="K213" t="str">
        <f t="shared" si="8"/>
        <v/>
      </c>
    </row>
    <row r="214" spans="4:11" ht="21" x14ac:dyDescent="0.35">
      <c r="D214" s="37" t="s">
        <v>26</v>
      </c>
      <c r="E214" s="37">
        <v>288</v>
      </c>
      <c r="F214" s="37"/>
      <c r="G214" s="39">
        <v>41168</v>
      </c>
      <c r="J214" t="e">
        <f t="shared" si="7"/>
        <v>#VALUE!</v>
      </c>
      <c r="K214" t="str">
        <f t="shared" si="8"/>
        <v/>
      </c>
    </row>
    <row r="215" spans="4:11" ht="21" x14ac:dyDescent="0.35">
      <c r="D215" s="37" t="s">
        <v>25</v>
      </c>
      <c r="E215" s="37">
        <v>404</v>
      </c>
      <c r="F215" s="37"/>
      <c r="G215" s="39">
        <v>41176</v>
      </c>
      <c r="J215" t="e">
        <f t="shared" si="7"/>
        <v>#VALUE!</v>
      </c>
      <c r="K215" t="str">
        <f t="shared" si="8"/>
        <v/>
      </c>
    </row>
    <row r="216" spans="4:11" ht="21" x14ac:dyDescent="0.35">
      <c r="D216" s="37" t="s">
        <v>25</v>
      </c>
      <c r="E216" s="37">
        <v>335</v>
      </c>
      <c r="F216" s="37"/>
      <c r="G216" s="39">
        <v>40920</v>
      </c>
      <c r="J216" t="e">
        <f t="shared" si="7"/>
        <v>#VALUE!</v>
      </c>
      <c r="K216" t="str">
        <f t="shared" si="8"/>
        <v/>
      </c>
    </row>
    <row r="217" spans="4:11" ht="21" x14ac:dyDescent="0.35">
      <c r="D217" s="37" t="s">
        <v>27</v>
      </c>
      <c r="E217" s="37">
        <v>494</v>
      </c>
      <c r="F217" s="37"/>
      <c r="G217" s="39">
        <v>41054</v>
      </c>
      <c r="J217" t="e">
        <f t="shared" si="7"/>
        <v>#VALUE!</v>
      </c>
      <c r="K217" t="str">
        <f t="shared" si="8"/>
        <v/>
      </c>
    </row>
    <row r="218" spans="4:11" ht="21" x14ac:dyDescent="0.35">
      <c r="D218" s="37" t="s">
        <v>25</v>
      </c>
      <c r="E218" s="37">
        <v>224</v>
      </c>
      <c r="F218" s="37"/>
      <c r="G218" s="39">
        <v>40911</v>
      </c>
      <c r="J218" t="e">
        <f t="shared" si="7"/>
        <v>#VALUE!</v>
      </c>
      <c r="K218" t="str">
        <f t="shared" si="8"/>
        <v/>
      </c>
    </row>
    <row r="219" spans="4:11" ht="21" x14ac:dyDescent="0.35">
      <c r="D219" s="37" t="s">
        <v>26</v>
      </c>
      <c r="E219" s="37">
        <v>192</v>
      </c>
      <c r="F219" s="37"/>
      <c r="G219" s="39">
        <v>41073</v>
      </c>
      <c r="J219" t="e">
        <f t="shared" si="7"/>
        <v>#VALUE!</v>
      </c>
      <c r="K219" t="str">
        <f t="shared" si="8"/>
        <v/>
      </c>
    </row>
    <row r="220" spans="4:11" ht="21" x14ac:dyDescent="0.35">
      <c r="D220" s="37" t="s">
        <v>30</v>
      </c>
      <c r="E220" s="37">
        <v>208</v>
      </c>
      <c r="F220" s="37"/>
      <c r="G220" s="39">
        <v>41023</v>
      </c>
      <c r="J220" t="e">
        <f t="shared" si="7"/>
        <v>#VALUE!</v>
      </c>
      <c r="K220" t="str">
        <f t="shared" si="8"/>
        <v/>
      </c>
    </row>
    <row r="221" spans="4:11" ht="21" x14ac:dyDescent="0.35">
      <c r="D221" s="37" t="s">
        <v>26</v>
      </c>
      <c r="E221" s="37">
        <v>390</v>
      </c>
      <c r="F221" s="37"/>
      <c r="G221" s="39">
        <v>40973</v>
      </c>
      <c r="J221" t="e">
        <f t="shared" si="7"/>
        <v>#VALUE!</v>
      </c>
      <c r="K221" t="str">
        <f t="shared" si="8"/>
        <v/>
      </c>
    </row>
    <row r="222" spans="4:11" ht="21" x14ac:dyDescent="0.35">
      <c r="D222" s="37" t="s">
        <v>26</v>
      </c>
      <c r="E222" s="37">
        <v>276</v>
      </c>
      <c r="F222" s="37"/>
      <c r="G222" s="39">
        <v>41236</v>
      </c>
      <c r="J222" t="e">
        <f t="shared" si="7"/>
        <v>#VALUE!</v>
      </c>
      <c r="K222" t="str">
        <f t="shared" si="8"/>
        <v/>
      </c>
    </row>
    <row r="223" spans="4:11" ht="21" x14ac:dyDescent="0.35">
      <c r="D223" s="37" t="s">
        <v>25</v>
      </c>
      <c r="E223" s="37">
        <v>465</v>
      </c>
      <c r="F223" s="37"/>
      <c r="G223" s="39">
        <v>41180</v>
      </c>
      <c r="J223" t="e">
        <f t="shared" si="7"/>
        <v>#VALUE!</v>
      </c>
      <c r="K223" t="str">
        <f t="shared" si="8"/>
        <v/>
      </c>
    </row>
    <row r="224" spans="4:11" ht="21" x14ac:dyDescent="0.35">
      <c r="D224" s="37" t="s">
        <v>30</v>
      </c>
      <c r="E224" s="37">
        <v>152</v>
      </c>
      <c r="F224" s="37"/>
      <c r="G224" s="39">
        <v>41189</v>
      </c>
      <c r="J224" t="e">
        <f t="shared" si="7"/>
        <v>#VALUE!</v>
      </c>
      <c r="K224" t="str">
        <f t="shared" si="8"/>
        <v/>
      </c>
    </row>
    <row r="225" spans="4:11" ht="21" x14ac:dyDescent="0.35">
      <c r="D225" s="37" t="s">
        <v>26</v>
      </c>
      <c r="E225" s="37">
        <v>283</v>
      </c>
      <c r="F225" s="37"/>
      <c r="G225" s="39">
        <v>41013</v>
      </c>
      <c r="J225" t="e">
        <f t="shared" ref="J225:J288" si="9">SEARCH(J$31,F225)</f>
        <v>#VALUE!</v>
      </c>
      <c r="K225" t="str">
        <f t="shared" ref="K225:K288" si="10">IFERROR(SEARCH("gr??t",F225),"")</f>
        <v/>
      </c>
    </row>
    <row r="226" spans="4:11" ht="21" x14ac:dyDescent="0.35">
      <c r="D226" s="37" t="s">
        <v>30</v>
      </c>
      <c r="E226" s="37">
        <v>160</v>
      </c>
      <c r="F226" s="37"/>
      <c r="G226" s="39">
        <v>41131</v>
      </c>
      <c r="J226" t="e">
        <f t="shared" si="9"/>
        <v>#VALUE!</v>
      </c>
      <c r="K226" t="str">
        <f t="shared" si="10"/>
        <v/>
      </c>
    </row>
    <row r="227" spans="4:11" ht="21" x14ac:dyDescent="0.35">
      <c r="D227" s="37" t="s">
        <v>27</v>
      </c>
      <c r="E227" s="37">
        <v>378</v>
      </c>
      <c r="F227" s="37"/>
      <c r="G227" s="39">
        <v>40984</v>
      </c>
      <c r="J227" t="e">
        <f t="shared" si="9"/>
        <v>#VALUE!</v>
      </c>
      <c r="K227" t="str">
        <f t="shared" si="10"/>
        <v/>
      </c>
    </row>
    <row r="228" spans="4:11" ht="21" x14ac:dyDescent="0.35">
      <c r="D228" s="37" t="s">
        <v>27</v>
      </c>
      <c r="E228" s="37">
        <v>294</v>
      </c>
      <c r="F228" s="37"/>
      <c r="G228" s="39">
        <v>40956</v>
      </c>
      <c r="J228" t="e">
        <f t="shared" si="9"/>
        <v>#VALUE!</v>
      </c>
      <c r="K228" t="str">
        <f t="shared" si="10"/>
        <v/>
      </c>
    </row>
    <row r="229" spans="4:11" ht="21" x14ac:dyDescent="0.35">
      <c r="D229" s="37" t="s">
        <v>26</v>
      </c>
      <c r="E229" s="37">
        <v>437</v>
      </c>
      <c r="F229" s="37"/>
      <c r="G229" s="39">
        <v>40915</v>
      </c>
      <c r="J229" t="e">
        <f t="shared" si="9"/>
        <v>#VALUE!</v>
      </c>
      <c r="K229" t="str">
        <f t="shared" si="10"/>
        <v/>
      </c>
    </row>
    <row r="230" spans="4:11" ht="21" x14ac:dyDescent="0.35">
      <c r="D230" s="37" t="s">
        <v>26</v>
      </c>
      <c r="E230" s="37">
        <v>134</v>
      </c>
      <c r="F230" s="37"/>
      <c r="G230" s="39">
        <v>40913</v>
      </c>
      <c r="J230" t="e">
        <f t="shared" si="9"/>
        <v>#VALUE!</v>
      </c>
      <c r="K230" t="str">
        <f t="shared" si="10"/>
        <v/>
      </c>
    </row>
    <row r="231" spans="4:11" ht="21" x14ac:dyDescent="0.35">
      <c r="D231" s="37" t="s">
        <v>25</v>
      </c>
      <c r="E231" s="37">
        <v>323</v>
      </c>
      <c r="F231" s="37"/>
      <c r="G231" s="39">
        <v>40996</v>
      </c>
      <c r="J231" t="e">
        <f t="shared" si="9"/>
        <v>#VALUE!</v>
      </c>
      <c r="K231" t="str">
        <f t="shared" si="10"/>
        <v/>
      </c>
    </row>
    <row r="232" spans="4:11" ht="21" x14ac:dyDescent="0.35">
      <c r="D232" s="37" t="s">
        <v>30</v>
      </c>
      <c r="E232" s="37">
        <v>244</v>
      </c>
      <c r="F232" s="37"/>
      <c r="G232" s="39">
        <v>41196</v>
      </c>
      <c r="J232" t="e">
        <f t="shared" si="9"/>
        <v>#VALUE!</v>
      </c>
      <c r="K232" t="str">
        <f t="shared" si="10"/>
        <v/>
      </c>
    </row>
    <row r="233" spans="4:11" ht="21" x14ac:dyDescent="0.35">
      <c r="D233" s="37" t="s">
        <v>25</v>
      </c>
      <c r="E233" s="37">
        <v>411</v>
      </c>
      <c r="F233" s="37"/>
      <c r="G233" s="39">
        <v>41257</v>
      </c>
      <c r="J233" t="e">
        <f t="shared" si="9"/>
        <v>#VALUE!</v>
      </c>
      <c r="K233" t="str">
        <f t="shared" si="10"/>
        <v/>
      </c>
    </row>
    <row r="234" spans="4:11" ht="21" x14ac:dyDescent="0.35">
      <c r="D234" s="37" t="s">
        <v>27</v>
      </c>
      <c r="E234" s="37">
        <v>402</v>
      </c>
      <c r="F234" s="37"/>
      <c r="G234" s="39">
        <v>41269</v>
      </c>
      <c r="J234" t="e">
        <f t="shared" si="9"/>
        <v>#VALUE!</v>
      </c>
      <c r="K234" t="str">
        <f t="shared" si="10"/>
        <v/>
      </c>
    </row>
    <row r="235" spans="4:11" ht="21" x14ac:dyDescent="0.35">
      <c r="D235" s="37" t="s">
        <v>26</v>
      </c>
      <c r="E235" s="37">
        <v>376</v>
      </c>
      <c r="F235" s="37"/>
      <c r="G235" s="39">
        <v>41252</v>
      </c>
      <c r="J235" t="e">
        <f t="shared" si="9"/>
        <v>#VALUE!</v>
      </c>
      <c r="K235" t="str">
        <f t="shared" si="10"/>
        <v/>
      </c>
    </row>
    <row r="236" spans="4:11" ht="21" x14ac:dyDescent="0.35">
      <c r="D236" s="37" t="s">
        <v>25</v>
      </c>
      <c r="E236" s="37">
        <v>220</v>
      </c>
      <c r="F236" s="37"/>
      <c r="G236" s="39">
        <v>40921</v>
      </c>
      <c r="J236" t="e">
        <f t="shared" si="9"/>
        <v>#VALUE!</v>
      </c>
      <c r="K236" t="str">
        <f t="shared" si="10"/>
        <v/>
      </c>
    </row>
    <row r="237" spans="4:11" ht="21" x14ac:dyDescent="0.35">
      <c r="D237" s="37" t="s">
        <v>27</v>
      </c>
      <c r="E237" s="37">
        <v>419</v>
      </c>
      <c r="F237" s="37"/>
      <c r="G237" s="39">
        <v>41108</v>
      </c>
      <c r="J237" t="e">
        <f t="shared" si="9"/>
        <v>#VALUE!</v>
      </c>
      <c r="K237" t="str">
        <f t="shared" si="10"/>
        <v/>
      </c>
    </row>
    <row r="238" spans="4:11" ht="21" x14ac:dyDescent="0.35">
      <c r="D238" s="37" t="s">
        <v>27</v>
      </c>
      <c r="E238" s="37">
        <v>134</v>
      </c>
      <c r="F238" s="37"/>
      <c r="G238" s="39">
        <v>41177</v>
      </c>
      <c r="J238" t="e">
        <f t="shared" si="9"/>
        <v>#VALUE!</v>
      </c>
      <c r="K238" t="str">
        <f t="shared" si="10"/>
        <v/>
      </c>
    </row>
    <row r="239" spans="4:11" ht="21" x14ac:dyDescent="0.35">
      <c r="D239" s="37" t="s">
        <v>25</v>
      </c>
      <c r="E239" s="37">
        <v>182</v>
      </c>
      <c r="F239" s="37"/>
      <c r="G239" s="39">
        <v>41221</v>
      </c>
      <c r="J239" t="e">
        <f t="shared" si="9"/>
        <v>#VALUE!</v>
      </c>
      <c r="K239" t="str">
        <f t="shared" si="10"/>
        <v/>
      </c>
    </row>
    <row r="240" spans="4:11" ht="21" x14ac:dyDescent="0.35">
      <c r="D240" s="37" t="s">
        <v>25</v>
      </c>
      <c r="E240" s="37">
        <v>368</v>
      </c>
      <c r="F240" s="37"/>
      <c r="G240" s="39">
        <v>41218</v>
      </c>
      <c r="J240" t="e">
        <f t="shared" si="9"/>
        <v>#VALUE!</v>
      </c>
      <c r="K240" t="str">
        <f t="shared" si="10"/>
        <v/>
      </c>
    </row>
    <row r="241" spans="4:11" ht="21" x14ac:dyDescent="0.35">
      <c r="D241" s="37" t="s">
        <v>26</v>
      </c>
      <c r="E241" s="37">
        <v>440</v>
      </c>
      <c r="F241" s="37"/>
      <c r="G241" s="39">
        <v>40988</v>
      </c>
      <c r="J241" t="e">
        <f t="shared" si="9"/>
        <v>#VALUE!</v>
      </c>
      <c r="K241" t="str">
        <f t="shared" si="10"/>
        <v/>
      </c>
    </row>
    <row r="242" spans="4:11" ht="21" x14ac:dyDescent="0.35">
      <c r="D242" s="37" t="s">
        <v>30</v>
      </c>
      <c r="E242" s="37">
        <v>462</v>
      </c>
      <c r="F242" s="37"/>
      <c r="G242" s="39">
        <v>40978</v>
      </c>
      <c r="J242" t="e">
        <f t="shared" si="9"/>
        <v>#VALUE!</v>
      </c>
      <c r="K242" t="str">
        <f t="shared" si="10"/>
        <v/>
      </c>
    </row>
    <row r="243" spans="4:11" ht="21" x14ac:dyDescent="0.35">
      <c r="D243" s="37" t="s">
        <v>26</v>
      </c>
      <c r="E243" s="37">
        <v>300</v>
      </c>
      <c r="F243" s="37"/>
      <c r="G243" s="39">
        <v>41271</v>
      </c>
      <c r="J243" t="e">
        <f t="shared" si="9"/>
        <v>#VALUE!</v>
      </c>
      <c r="K243" t="str">
        <f t="shared" si="10"/>
        <v/>
      </c>
    </row>
    <row r="244" spans="4:11" ht="21" x14ac:dyDescent="0.35">
      <c r="D244" s="37" t="s">
        <v>25</v>
      </c>
      <c r="E244" s="37">
        <v>379</v>
      </c>
      <c r="F244" s="37"/>
      <c r="G244" s="39">
        <v>41053</v>
      </c>
      <c r="J244" t="e">
        <f t="shared" si="9"/>
        <v>#VALUE!</v>
      </c>
      <c r="K244" t="str">
        <f t="shared" si="10"/>
        <v/>
      </c>
    </row>
    <row r="245" spans="4:11" ht="21" x14ac:dyDescent="0.35">
      <c r="D245" s="37" t="s">
        <v>25</v>
      </c>
      <c r="E245" s="37">
        <v>492</v>
      </c>
      <c r="F245" s="37"/>
      <c r="G245" s="39">
        <v>41061</v>
      </c>
      <c r="J245" t="e">
        <f t="shared" si="9"/>
        <v>#VALUE!</v>
      </c>
      <c r="K245" t="str">
        <f t="shared" si="10"/>
        <v/>
      </c>
    </row>
    <row r="246" spans="4:11" ht="21" x14ac:dyDescent="0.35">
      <c r="D246" s="37" t="s">
        <v>30</v>
      </c>
      <c r="E246" s="37">
        <v>469</v>
      </c>
      <c r="F246" s="37"/>
      <c r="G246" s="39">
        <v>41222</v>
      </c>
      <c r="J246" t="e">
        <f t="shared" si="9"/>
        <v>#VALUE!</v>
      </c>
      <c r="K246" t="str">
        <f t="shared" si="10"/>
        <v/>
      </c>
    </row>
    <row r="247" spans="4:11" ht="21" x14ac:dyDescent="0.35">
      <c r="D247" s="37" t="s">
        <v>25</v>
      </c>
      <c r="E247" s="37">
        <v>237</v>
      </c>
      <c r="F247" s="37"/>
      <c r="G247" s="39">
        <v>41211</v>
      </c>
      <c r="J247" t="e">
        <f t="shared" si="9"/>
        <v>#VALUE!</v>
      </c>
      <c r="K247" t="str">
        <f t="shared" si="10"/>
        <v/>
      </c>
    </row>
    <row r="248" spans="4:11" ht="21" x14ac:dyDescent="0.35">
      <c r="D248" s="37" t="s">
        <v>26</v>
      </c>
      <c r="E248" s="37">
        <v>348</v>
      </c>
      <c r="F248" s="37"/>
      <c r="G248" s="39">
        <v>40923</v>
      </c>
      <c r="J248" t="e">
        <f t="shared" si="9"/>
        <v>#VALUE!</v>
      </c>
      <c r="K248" t="str">
        <f t="shared" si="10"/>
        <v/>
      </c>
    </row>
    <row r="249" spans="4:11" ht="21" x14ac:dyDescent="0.35">
      <c r="D249" s="37" t="s">
        <v>30</v>
      </c>
      <c r="E249" s="37">
        <v>233</v>
      </c>
      <c r="F249" s="37"/>
      <c r="G249" s="39">
        <v>41008</v>
      </c>
      <c r="J249" t="e">
        <f t="shared" si="9"/>
        <v>#VALUE!</v>
      </c>
      <c r="K249" t="str">
        <f t="shared" si="10"/>
        <v/>
      </c>
    </row>
    <row r="250" spans="4:11" ht="21" x14ac:dyDescent="0.35">
      <c r="D250" s="37" t="s">
        <v>26</v>
      </c>
      <c r="E250" s="37">
        <v>478</v>
      </c>
      <c r="F250" s="37"/>
      <c r="G250" s="39">
        <v>41200</v>
      </c>
      <c r="J250" t="e">
        <f t="shared" si="9"/>
        <v>#VALUE!</v>
      </c>
      <c r="K250" t="str">
        <f t="shared" si="10"/>
        <v/>
      </c>
    </row>
    <row r="251" spans="4:11" ht="21" x14ac:dyDescent="0.35">
      <c r="D251" s="37" t="s">
        <v>26</v>
      </c>
      <c r="E251" s="37">
        <v>319</v>
      </c>
      <c r="F251" s="37"/>
      <c r="G251" s="39">
        <v>40986</v>
      </c>
      <c r="J251" t="e">
        <f t="shared" si="9"/>
        <v>#VALUE!</v>
      </c>
      <c r="K251" t="str">
        <f t="shared" si="10"/>
        <v/>
      </c>
    </row>
    <row r="252" spans="4:11" ht="21" x14ac:dyDescent="0.35">
      <c r="D252" s="37" t="s">
        <v>30</v>
      </c>
      <c r="E252" s="37">
        <v>321</v>
      </c>
      <c r="F252" s="37"/>
      <c r="G252" s="39">
        <v>41113</v>
      </c>
      <c r="J252" t="e">
        <f t="shared" si="9"/>
        <v>#VALUE!</v>
      </c>
      <c r="K252" t="str">
        <f t="shared" si="10"/>
        <v/>
      </c>
    </row>
    <row r="253" spans="4:11" ht="21" x14ac:dyDescent="0.35">
      <c r="D253" s="37" t="s">
        <v>30</v>
      </c>
      <c r="E253" s="37">
        <v>264</v>
      </c>
      <c r="F253" s="37"/>
      <c r="G253" s="39">
        <v>41169</v>
      </c>
      <c r="J253" t="e">
        <f t="shared" si="9"/>
        <v>#VALUE!</v>
      </c>
      <c r="K253" t="str">
        <f t="shared" si="10"/>
        <v/>
      </c>
    </row>
    <row r="254" spans="4:11" ht="21" x14ac:dyDescent="0.35">
      <c r="D254" s="37" t="s">
        <v>26</v>
      </c>
      <c r="E254" s="37">
        <v>433</v>
      </c>
      <c r="F254" s="37"/>
      <c r="G254" s="39">
        <v>41081</v>
      </c>
      <c r="J254" t="e">
        <f t="shared" si="9"/>
        <v>#VALUE!</v>
      </c>
      <c r="K254" t="str">
        <f t="shared" si="10"/>
        <v/>
      </c>
    </row>
    <row r="255" spans="4:11" ht="21" x14ac:dyDescent="0.35">
      <c r="D255" s="37" t="s">
        <v>25</v>
      </c>
      <c r="E255" s="37">
        <v>169</v>
      </c>
      <c r="F255" s="37"/>
      <c r="G255" s="39">
        <v>41187</v>
      </c>
      <c r="J255" t="e">
        <f t="shared" si="9"/>
        <v>#VALUE!</v>
      </c>
      <c r="K255" t="str">
        <f t="shared" si="10"/>
        <v/>
      </c>
    </row>
    <row r="256" spans="4:11" ht="21" x14ac:dyDescent="0.35">
      <c r="D256" s="37" t="s">
        <v>26</v>
      </c>
      <c r="E256" s="37">
        <v>207</v>
      </c>
      <c r="F256" s="37"/>
      <c r="G256" s="39">
        <v>41023</v>
      </c>
      <c r="J256" t="e">
        <f t="shared" si="9"/>
        <v>#VALUE!</v>
      </c>
      <c r="K256" t="str">
        <f t="shared" si="10"/>
        <v/>
      </c>
    </row>
    <row r="257" spans="4:11" ht="21" x14ac:dyDescent="0.35">
      <c r="D257" s="37" t="s">
        <v>26</v>
      </c>
      <c r="E257" s="37">
        <v>305</v>
      </c>
      <c r="F257" s="37"/>
      <c r="G257" s="39">
        <v>41211</v>
      </c>
      <c r="J257" t="e">
        <f t="shared" si="9"/>
        <v>#VALUE!</v>
      </c>
      <c r="K257" t="str">
        <f t="shared" si="10"/>
        <v/>
      </c>
    </row>
    <row r="258" spans="4:11" ht="21" x14ac:dyDescent="0.35">
      <c r="D258" s="37" t="s">
        <v>27</v>
      </c>
      <c r="E258" s="37">
        <v>353</v>
      </c>
      <c r="F258" s="37"/>
      <c r="G258" s="39">
        <v>40982</v>
      </c>
      <c r="J258" t="e">
        <f t="shared" si="9"/>
        <v>#VALUE!</v>
      </c>
      <c r="K258" t="str">
        <f t="shared" si="10"/>
        <v/>
      </c>
    </row>
    <row r="259" spans="4:11" ht="21" x14ac:dyDescent="0.35">
      <c r="D259" s="37" t="s">
        <v>30</v>
      </c>
      <c r="E259" s="37">
        <v>180</v>
      </c>
      <c r="F259" s="37"/>
      <c r="G259" s="39">
        <v>40937</v>
      </c>
      <c r="J259" t="e">
        <f t="shared" si="9"/>
        <v>#VALUE!</v>
      </c>
      <c r="K259" t="str">
        <f t="shared" si="10"/>
        <v/>
      </c>
    </row>
    <row r="260" spans="4:11" ht="21" x14ac:dyDescent="0.35">
      <c r="D260" s="37" t="s">
        <v>25</v>
      </c>
      <c r="E260" s="37">
        <v>438</v>
      </c>
      <c r="F260" s="37"/>
      <c r="G260" s="39">
        <v>41141</v>
      </c>
      <c r="J260" t="e">
        <f t="shared" si="9"/>
        <v>#VALUE!</v>
      </c>
      <c r="K260" t="str">
        <f t="shared" si="10"/>
        <v/>
      </c>
    </row>
    <row r="261" spans="4:11" ht="21" x14ac:dyDescent="0.35">
      <c r="D261" s="37" t="s">
        <v>27</v>
      </c>
      <c r="E261" s="37">
        <v>453</v>
      </c>
      <c r="F261" s="37"/>
      <c r="G261" s="39">
        <v>41180</v>
      </c>
      <c r="J261" t="e">
        <f t="shared" si="9"/>
        <v>#VALUE!</v>
      </c>
      <c r="K261" t="str">
        <f t="shared" si="10"/>
        <v/>
      </c>
    </row>
    <row r="262" spans="4:11" ht="21" x14ac:dyDescent="0.35">
      <c r="D262" s="37" t="s">
        <v>30</v>
      </c>
      <c r="E262" s="37">
        <v>368</v>
      </c>
      <c r="F262" s="37"/>
      <c r="G262" s="39">
        <v>41036</v>
      </c>
      <c r="J262" t="e">
        <f t="shared" si="9"/>
        <v>#VALUE!</v>
      </c>
      <c r="K262" t="str">
        <f t="shared" si="10"/>
        <v/>
      </c>
    </row>
    <row r="263" spans="4:11" ht="21" x14ac:dyDescent="0.35">
      <c r="D263" s="37" t="s">
        <v>26</v>
      </c>
      <c r="E263" s="37">
        <v>488</v>
      </c>
      <c r="F263" s="37"/>
      <c r="G263" s="39">
        <v>40926</v>
      </c>
      <c r="J263" t="e">
        <f t="shared" si="9"/>
        <v>#VALUE!</v>
      </c>
      <c r="K263" t="str">
        <f t="shared" si="10"/>
        <v/>
      </c>
    </row>
    <row r="264" spans="4:11" ht="21" x14ac:dyDescent="0.35">
      <c r="D264" s="37" t="s">
        <v>25</v>
      </c>
      <c r="E264" s="37">
        <v>313</v>
      </c>
      <c r="F264" s="37"/>
      <c r="G264" s="39">
        <v>41177</v>
      </c>
      <c r="J264" t="e">
        <f t="shared" si="9"/>
        <v>#VALUE!</v>
      </c>
      <c r="K264" t="str">
        <f t="shared" si="10"/>
        <v/>
      </c>
    </row>
    <row r="265" spans="4:11" ht="21" x14ac:dyDescent="0.35">
      <c r="D265" s="37" t="s">
        <v>27</v>
      </c>
      <c r="E265" s="37">
        <v>387</v>
      </c>
      <c r="F265" s="37"/>
      <c r="G265" s="39">
        <v>41039</v>
      </c>
      <c r="J265" t="e">
        <f t="shared" si="9"/>
        <v>#VALUE!</v>
      </c>
      <c r="K265" t="str">
        <f t="shared" si="10"/>
        <v/>
      </c>
    </row>
    <row r="266" spans="4:11" ht="21" x14ac:dyDescent="0.35">
      <c r="D266" s="37" t="s">
        <v>25</v>
      </c>
      <c r="E266" s="37">
        <v>372</v>
      </c>
      <c r="F266" s="37"/>
      <c r="G266" s="39">
        <v>41099</v>
      </c>
      <c r="J266" t="e">
        <f t="shared" si="9"/>
        <v>#VALUE!</v>
      </c>
      <c r="K266" t="str">
        <f t="shared" si="10"/>
        <v/>
      </c>
    </row>
    <row r="267" spans="4:11" ht="21" x14ac:dyDescent="0.35">
      <c r="D267" s="37" t="s">
        <v>27</v>
      </c>
      <c r="E267" s="37">
        <v>332</v>
      </c>
      <c r="F267" s="37"/>
      <c r="G267" s="39">
        <v>40917</v>
      </c>
      <c r="J267" t="e">
        <f t="shared" si="9"/>
        <v>#VALUE!</v>
      </c>
      <c r="K267" t="str">
        <f t="shared" si="10"/>
        <v/>
      </c>
    </row>
    <row r="268" spans="4:11" ht="21" x14ac:dyDescent="0.35">
      <c r="D268" s="37" t="s">
        <v>25</v>
      </c>
      <c r="E268" s="37">
        <v>469</v>
      </c>
      <c r="F268" s="37"/>
      <c r="G268" s="39">
        <v>41244</v>
      </c>
      <c r="J268" t="e">
        <f t="shared" si="9"/>
        <v>#VALUE!</v>
      </c>
      <c r="K268" t="str">
        <f t="shared" si="10"/>
        <v/>
      </c>
    </row>
    <row r="269" spans="4:11" ht="21" x14ac:dyDescent="0.35">
      <c r="D269" s="37" t="s">
        <v>26</v>
      </c>
      <c r="E269" s="37">
        <v>408</v>
      </c>
      <c r="F269" s="37"/>
      <c r="G269" s="39">
        <v>41266</v>
      </c>
      <c r="J269" t="e">
        <f t="shared" si="9"/>
        <v>#VALUE!</v>
      </c>
      <c r="K269" t="str">
        <f t="shared" si="10"/>
        <v/>
      </c>
    </row>
    <row r="270" spans="4:11" ht="21" x14ac:dyDescent="0.35">
      <c r="D270" s="37" t="s">
        <v>30</v>
      </c>
      <c r="E270" s="37">
        <v>461</v>
      </c>
      <c r="F270" s="37"/>
      <c r="G270" s="39">
        <v>40948</v>
      </c>
      <c r="J270" t="e">
        <f t="shared" si="9"/>
        <v>#VALUE!</v>
      </c>
      <c r="K270" t="str">
        <f t="shared" si="10"/>
        <v/>
      </c>
    </row>
    <row r="271" spans="4:11" ht="21" x14ac:dyDescent="0.35">
      <c r="D271" s="37" t="s">
        <v>26</v>
      </c>
      <c r="E271" s="37">
        <v>500</v>
      </c>
      <c r="F271" s="37" t="s">
        <v>43</v>
      </c>
      <c r="G271" s="39">
        <v>40998</v>
      </c>
      <c r="J271">
        <f t="shared" si="9"/>
        <v>1</v>
      </c>
      <c r="K271">
        <f t="shared" si="10"/>
        <v>1</v>
      </c>
    </row>
    <row r="272" spans="4:11" ht="21" x14ac:dyDescent="0.35">
      <c r="D272" s="37" t="s">
        <v>25</v>
      </c>
      <c r="E272" s="37">
        <v>429</v>
      </c>
      <c r="F272" s="37"/>
      <c r="G272" s="39">
        <v>41177</v>
      </c>
      <c r="J272" t="e">
        <f t="shared" si="9"/>
        <v>#VALUE!</v>
      </c>
      <c r="K272" t="str">
        <f t="shared" si="10"/>
        <v/>
      </c>
    </row>
    <row r="273" spans="4:11" ht="21" x14ac:dyDescent="0.35">
      <c r="D273" s="37" t="s">
        <v>26</v>
      </c>
      <c r="E273" s="37">
        <v>166</v>
      </c>
      <c r="F273" s="37"/>
      <c r="G273" s="39">
        <v>40984</v>
      </c>
      <c r="J273" t="e">
        <f t="shared" si="9"/>
        <v>#VALUE!</v>
      </c>
      <c r="K273" t="str">
        <f t="shared" si="10"/>
        <v/>
      </c>
    </row>
    <row r="274" spans="4:11" ht="21" x14ac:dyDescent="0.35">
      <c r="D274" s="37" t="s">
        <v>30</v>
      </c>
      <c r="E274" s="37">
        <v>126</v>
      </c>
      <c r="F274" s="37"/>
      <c r="G274" s="39">
        <v>41098</v>
      </c>
      <c r="J274" t="e">
        <f t="shared" si="9"/>
        <v>#VALUE!</v>
      </c>
      <c r="K274" t="str">
        <f t="shared" si="10"/>
        <v/>
      </c>
    </row>
    <row r="275" spans="4:11" ht="21" x14ac:dyDescent="0.35">
      <c r="D275" s="37" t="s">
        <v>26</v>
      </c>
      <c r="E275" s="37">
        <v>137</v>
      </c>
      <c r="F275" s="37"/>
      <c r="G275" s="39">
        <v>41057</v>
      </c>
      <c r="J275" t="e">
        <f t="shared" si="9"/>
        <v>#VALUE!</v>
      </c>
      <c r="K275" t="str">
        <f t="shared" si="10"/>
        <v/>
      </c>
    </row>
    <row r="276" spans="4:11" ht="21" x14ac:dyDescent="0.35">
      <c r="D276" s="37" t="s">
        <v>25</v>
      </c>
      <c r="E276" s="37">
        <v>254</v>
      </c>
      <c r="F276" s="37"/>
      <c r="G276" s="39">
        <v>41058</v>
      </c>
      <c r="J276" t="e">
        <f t="shared" si="9"/>
        <v>#VALUE!</v>
      </c>
      <c r="K276" t="str">
        <f t="shared" si="10"/>
        <v/>
      </c>
    </row>
    <row r="277" spans="4:11" ht="21" x14ac:dyDescent="0.35">
      <c r="D277" s="37" t="s">
        <v>30</v>
      </c>
      <c r="E277" s="37">
        <v>222</v>
      </c>
      <c r="F277" s="37"/>
      <c r="G277" s="39">
        <v>41149</v>
      </c>
      <c r="J277" t="e">
        <f t="shared" si="9"/>
        <v>#VALUE!</v>
      </c>
      <c r="K277" t="str">
        <f t="shared" si="10"/>
        <v/>
      </c>
    </row>
    <row r="278" spans="4:11" ht="21" x14ac:dyDescent="0.35">
      <c r="D278" s="37" t="s">
        <v>25</v>
      </c>
      <c r="E278" s="37">
        <v>404</v>
      </c>
      <c r="F278" s="37"/>
      <c r="G278" s="39">
        <v>41195</v>
      </c>
      <c r="J278" t="e">
        <f t="shared" si="9"/>
        <v>#VALUE!</v>
      </c>
      <c r="K278" t="str">
        <f t="shared" si="10"/>
        <v/>
      </c>
    </row>
    <row r="279" spans="4:11" ht="21" x14ac:dyDescent="0.35">
      <c r="D279" s="37" t="s">
        <v>26</v>
      </c>
      <c r="E279" s="37">
        <v>280</v>
      </c>
      <c r="F279" s="37"/>
      <c r="G279" s="39">
        <v>41110</v>
      </c>
      <c r="J279" t="e">
        <f t="shared" si="9"/>
        <v>#VALUE!</v>
      </c>
      <c r="K279" t="str">
        <f t="shared" si="10"/>
        <v/>
      </c>
    </row>
    <row r="280" spans="4:11" ht="21" x14ac:dyDescent="0.35">
      <c r="D280" s="37" t="s">
        <v>26</v>
      </c>
      <c r="E280" s="37">
        <v>340</v>
      </c>
      <c r="F280" s="37"/>
      <c r="G280" s="39">
        <v>41048</v>
      </c>
      <c r="J280" t="e">
        <f t="shared" si="9"/>
        <v>#VALUE!</v>
      </c>
      <c r="K280" t="str">
        <f t="shared" si="10"/>
        <v/>
      </c>
    </row>
    <row r="281" spans="4:11" ht="21" x14ac:dyDescent="0.35">
      <c r="D281" s="37" t="s">
        <v>25</v>
      </c>
      <c r="E281" s="37">
        <v>302</v>
      </c>
      <c r="F281" s="37"/>
      <c r="G281" s="39">
        <v>41023</v>
      </c>
      <c r="J281" t="e">
        <f t="shared" si="9"/>
        <v>#VALUE!</v>
      </c>
      <c r="K281" t="str">
        <f t="shared" si="10"/>
        <v/>
      </c>
    </row>
    <row r="282" spans="4:11" ht="21" x14ac:dyDescent="0.35">
      <c r="D282" s="37" t="s">
        <v>27</v>
      </c>
      <c r="E282" s="37">
        <v>133</v>
      </c>
      <c r="F282" s="37"/>
      <c r="G282" s="39">
        <v>41133</v>
      </c>
      <c r="J282" t="e">
        <f t="shared" si="9"/>
        <v>#VALUE!</v>
      </c>
      <c r="K282" t="str">
        <f t="shared" si="10"/>
        <v/>
      </c>
    </row>
    <row r="283" spans="4:11" ht="21" x14ac:dyDescent="0.35">
      <c r="D283" s="37" t="s">
        <v>26</v>
      </c>
      <c r="E283" s="37">
        <v>413</v>
      </c>
      <c r="F283" s="37"/>
      <c r="G283" s="39">
        <v>41024</v>
      </c>
      <c r="J283" t="e">
        <f t="shared" si="9"/>
        <v>#VALUE!</v>
      </c>
      <c r="K283" t="str">
        <f t="shared" si="10"/>
        <v/>
      </c>
    </row>
    <row r="284" spans="4:11" ht="21" x14ac:dyDescent="0.35">
      <c r="D284" s="37" t="s">
        <v>30</v>
      </c>
      <c r="E284" s="37">
        <v>184</v>
      </c>
      <c r="F284" s="37"/>
      <c r="G284" s="39">
        <v>41228</v>
      </c>
      <c r="J284" t="e">
        <f t="shared" si="9"/>
        <v>#VALUE!</v>
      </c>
      <c r="K284" t="str">
        <f t="shared" si="10"/>
        <v/>
      </c>
    </row>
    <row r="285" spans="4:11" ht="21" x14ac:dyDescent="0.35">
      <c r="D285" s="37" t="s">
        <v>26</v>
      </c>
      <c r="E285" s="37">
        <v>318</v>
      </c>
      <c r="F285" s="37"/>
      <c r="G285" s="39">
        <v>41062</v>
      </c>
      <c r="J285" t="e">
        <f t="shared" si="9"/>
        <v>#VALUE!</v>
      </c>
      <c r="K285" t="str">
        <f t="shared" si="10"/>
        <v/>
      </c>
    </row>
    <row r="286" spans="4:11" ht="21" x14ac:dyDescent="0.35">
      <c r="D286" s="37" t="s">
        <v>27</v>
      </c>
      <c r="E286" s="37">
        <v>376</v>
      </c>
      <c r="F286" s="37"/>
      <c r="G286" s="39">
        <v>41091</v>
      </c>
      <c r="J286" t="e">
        <f t="shared" si="9"/>
        <v>#VALUE!</v>
      </c>
      <c r="K286" t="str">
        <f t="shared" si="10"/>
        <v/>
      </c>
    </row>
    <row r="287" spans="4:11" ht="21" x14ac:dyDescent="0.35">
      <c r="D287" s="37" t="s">
        <v>25</v>
      </c>
      <c r="E287" s="37">
        <v>435</v>
      </c>
      <c r="F287" s="37"/>
      <c r="G287" s="39">
        <v>41043</v>
      </c>
      <c r="J287" t="e">
        <f t="shared" si="9"/>
        <v>#VALUE!</v>
      </c>
      <c r="K287" t="str">
        <f t="shared" si="10"/>
        <v/>
      </c>
    </row>
    <row r="288" spans="4:11" ht="21" x14ac:dyDescent="0.35">
      <c r="D288" s="37" t="s">
        <v>27</v>
      </c>
      <c r="E288" s="37">
        <v>166</v>
      </c>
      <c r="F288" s="37"/>
      <c r="G288" s="39">
        <v>41024</v>
      </c>
      <c r="J288" t="e">
        <f t="shared" si="9"/>
        <v>#VALUE!</v>
      </c>
      <c r="K288" t="str">
        <f t="shared" si="10"/>
        <v/>
      </c>
    </row>
    <row r="289" spans="4:11" ht="21" x14ac:dyDescent="0.35">
      <c r="D289" s="37" t="s">
        <v>27</v>
      </c>
      <c r="E289" s="37">
        <v>419</v>
      </c>
      <c r="F289" s="37"/>
      <c r="G289" s="39">
        <v>41157</v>
      </c>
      <c r="J289" t="e">
        <f t="shared" ref="J289:J352" si="11">SEARCH(J$31,F289)</f>
        <v>#VALUE!</v>
      </c>
      <c r="K289" t="str">
        <f t="shared" ref="K289:K352" si="12">IFERROR(SEARCH("gr??t",F289),"")</f>
        <v/>
      </c>
    </row>
    <row r="290" spans="4:11" ht="21" x14ac:dyDescent="0.35">
      <c r="D290" s="37" t="s">
        <v>26</v>
      </c>
      <c r="E290" s="37">
        <v>432</v>
      </c>
      <c r="F290" s="37"/>
      <c r="G290" s="39">
        <v>41212</v>
      </c>
      <c r="J290" t="e">
        <f t="shared" si="11"/>
        <v>#VALUE!</v>
      </c>
      <c r="K290" t="str">
        <f t="shared" si="12"/>
        <v/>
      </c>
    </row>
    <row r="291" spans="4:11" ht="21" x14ac:dyDescent="0.35">
      <c r="D291" s="37" t="s">
        <v>30</v>
      </c>
      <c r="E291" s="37">
        <v>381</v>
      </c>
      <c r="F291" s="37"/>
      <c r="G291" s="39">
        <v>41260</v>
      </c>
      <c r="J291" t="e">
        <f t="shared" si="11"/>
        <v>#VALUE!</v>
      </c>
      <c r="K291" t="str">
        <f t="shared" si="12"/>
        <v/>
      </c>
    </row>
    <row r="292" spans="4:11" ht="21" x14ac:dyDescent="0.35">
      <c r="D292" s="37" t="s">
        <v>30</v>
      </c>
      <c r="E292" s="37">
        <v>269</v>
      </c>
      <c r="F292" s="37"/>
      <c r="G292" s="39">
        <v>41264</v>
      </c>
      <c r="J292" t="e">
        <f t="shared" si="11"/>
        <v>#VALUE!</v>
      </c>
      <c r="K292" t="str">
        <f t="shared" si="12"/>
        <v/>
      </c>
    </row>
    <row r="293" spans="4:11" ht="21" x14ac:dyDescent="0.35">
      <c r="D293" s="37" t="s">
        <v>30</v>
      </c>
      <c r="E293" s="37">
        <v>160</v>
      </c>
      <c r="F293" s="37"/>
      <c r="G293" s="39">
        <v>41236</v>
      </c>
      <c r="J293" t="e">
        <f t="shared" si="11"/>
        <v>#VALUE!</v>
      </c>
      <c r="K293" t="str">
        <f t="shared" si="12"/>
        <v/>
      </c>
    </row>
    <row r="294" spans="4:11" ht="21" x14ac:dyDescent="0.35">
      <c r="D294" s="37" t="s">
        <v>30</v>
      </c>
      <c r="E294" s="37">
        <v>464</v>
      </c>
      <c r="F294" s="37"/>
      <c r="G294" s="39">
        <v>41009</v>
      </c>
      <c r="J294" t="e">
        <f t="shared" si="11"/>
        <v>#VALUE!</v>
      </c>
      <c r="K294" t="str">
        <f t="shared" si="12"/>
        <v/>
      </c>
    </row>
    <row r="295" spans="4:11" ht="21" x14ac:dyDescent="0.35">
      <c r="D295" s="37" t="s">
        <v>27</v>
      </c>
      <c r="E295" s="37">
        <v>265</v>
      </c>
      <c r="F295" s="37"/>
      <c r="G295" s="39">
        <v>41176</v>
      </c>
      <c r="J295" t="e">
        <f t="shared" si="11"/>
        <v>#VALUE!</v>
      </c>
      <c r="K295" t="str">
        <f t="shared" si="12"/>
        <v/>
      </c>
    </row>
    <row r="296" spans="4:11" ht="21" x14ac:dyDescent="0.35">
      <c r="D296" s="37" t="s">
        <v>27</v>
      </c>
      <c r="E296" s="37">
        <v>112</v>
      </c>
      <c r="F296" s="37"/>
      <c r="G296" s="39">
        <v>41226</v>
      </c>
      <c r="J296" t="e">
        <f t="shared" si="11"/>
        <v>#VALUE!</v>
      </c>
      <c r="K296" t="str">
        <f t="shared" si="12"/>
        <v/>
      </c>
    </row>
    <row r="297" spans="4:11" ht="21" x14ac:dyDescent="0.35">
      <c r="D297" s="37" t="s">
        <v>26</v>
      </c>
      <c r="E297" s="37">
        <v>307</v>
      </c>
      <c r="F297" s="37"/>
      <c r="G297" s="39">
        <v>41072</v>
      </c>
      <c r="J297" t="e">
        <f t="shared" si="11"/>
        <v>#VALUE!</v>
      </c>
      <c r="K297" t="str">
        <f t="shared" si="12"/>
        <v/>
      </c>
    </row>
    <row r="298" spans="4:11" ht="21" x14ac:dyDescent="0.35">
      <c r="D298" s="37" t="s">
        <v>25</v>
      </c>
      <c r="E298" s="37">
        <v>382</v>
      </c>
      <c r="F298" s="37"/>
      <c r="G298" s="39">
        <v>41123</v>
      </c>
      <c r="J298" t="e">
        <f t="shared" si="11"/>
        <v>#VALUE!</v>
      </c>
      <c r="K298" t="str">
        <f t="shared" si="12"/>
        <v/>
      </c>
    </row>
    <row r="299" spans="4:11" ht="21" x14ac:dyDescent="0.35">
      <c r="D299" s="37" t="s">
        <v>25</v>
      </c>
      <c r="E299" s="37">
        <v>341</v>
      </c>
      <c r="F299" s="37"/>
      <c r="G299" s="39">
        <v>41256</v>
      </c>
      <c r="J299" t="e">
        <f t="shared" si="11"/>
        <v>#VALUE!</v>
      </c>
      <c r="K299" t="str">
        <f t="shared" si="12"/>
        <v/>
      </c>
    </row>
    <row r="300" spans="4:11" ht="21" x14ac:dyDescent="0.35">
      <c r="D300" s="37" t="s">
        <v>30</v>
      </c>
      <c r="E300" s="37">
        <v>336</v>
      </c>
      <c r="F300" s="37"/>
      <c r="G300" s="39">
        <v>41083</v>
      </c>
      <c r="J300" t="e">
        <f t="shared" si="11"/>
        <v>#VALUE!</v>
      </c>
      <c r="K300" t="str">
        <f t="shared" si="12"/>
        <v/>
      </c>
    </row>
    <row r="301" spans="4:11" ht="21" x14ac:dyDescent="0.35">
      <c r="D301" s="37" t="s">
        <v>27</v>
      </c>
      <c r="E301" s="37">
        <v>445</v>
      </c>
      <c r="F301" s="37"/>
      <c r="G301" s="39">
        <v>41011</v>
      </c>
      <c r="J301" t="e">
        <f t="shared" si="11"/>
        <v>#VALUE!</v>
      </c>
      <c r="K301" t="str">
        <f t="shared" si="12"/>
        <v/>
      </c>
    </row>
    <row r="302" spans="4:11" ht="21" x14ac:dyDescent="0.35">
      <c r="D302" s="37" t="s">
        <v>25</v>
      </c>
      <c r="E302" s="37">
        <v>398</v>
      </c>
      <c r="F302" s="37"/>
      <c r="G302" s="39">
        <v>40982</v>
      </c>
      <c r="J302" t="e">
        <f t="shared" si="11"/>
        <v>#VALUE!</v>
      </c>
      <c r="K302" t="str">
        <f t="shared" si="12"/>
        <v/>
      </c>
    </row>
    <row r="303" spans="4:11" ht="21" x14ac:dyDescent="0.35">
      <c r="D303" s="37" t="s">
        <v>27</v>
      </c>
      <c r="E303" s="37">
        <v>146</v>
      </c>
      <c r="F303" s="37"/>
      <c r="G303" s="39">
        <v>40981</v>
      </c>
      <c r="J303" t="e">
        <f t="shared" si="11"/>
        <v>#VALUE!</v>
      </c>
      <c r="K303" t="str">
        <f t="shared" si="12"/>
        <v/>
      </c>
    </row>
    <row r="304" spans="4:11" ht="21" x14ac:dyDescent="0.35">
      <c r="D304" s="37" t="s">
        <v>30</v>
      </c>
      <c r="E304" s="37">
        <v>362</v>
      </c>
      <c r="F304" s="37"/>
      <c r="G304" s="39">
        <v>41024</v>
      </c>
      <c r="J304" t="e">
        <f t="shared" si="11"/>
        <v>#VALUE!</v>
      </c>
      <c r="K304" t="str">
        <f t="shared" si="12"/>
        <v/>
      </c>
    </row>
    <row r="305" spans="4:11" ht="21" x14ac:dyDescent="0.35">
      <c r="D305" s="37" t="s">
        <v>30</v>
      </c>
      <c r="E305" s="37">
        <v>208</v>
      </c>
      <c r="F305" s="37"/>
      <c r="G305" s="39">
        <v>41131</v>
      </c>
      <c r="J305" t="e">
        <f t="shared" si="11"/>
        <v>#VALUE!</v>
      </c>
      <c r="K305" t="str">
        <f t="shared" si="12"/>
        <v/>
      </c>
    </row>
    <row r="306" spans="4:11" ht="21" x14ac:dyDescent="0.35">
      <c r="D306" s="37" t="s">
        <v>30</v>
      </c>
      <c r="E306" s="37">
        <v>381</v>
      </c>
      <c r="F306" s="37"/>
      <c r="G306" s="39">
        <v>40987</v>
      </c>
      <c r="J306" t="e">
        <f t="shared" si="11"/>
        <v>#VALUE!</v>
      </c>
      <c r="K306" t="str">
        <f t="shared" si="12"/>
        <v/>
      </c>
    </row>
    <row r="307" spans="4:11" ht="21" x14ac:dyDescent="0.35">
      <c r="D307" s="37" t="s">
        <v>25</v>
      </c>
      <c r="E307" s="37">
        <v>139</v>
      </c>
      <c r="F307" s="37"/>
      <c r="G307" s="39">
        <v>41036</v>
      </c>
      <c r="J307" t="e">
        <f t="shared" si="11"/>
        <v>#VALUE!</v>
      </c>
      <c r="K307" t="str">
        <f t="shared" si="12"/>
        <v/>
      </c>
    </row>
    <row r="308" spans="4:11" ht="21" x14ac:dyDescent="0.35">
      <c r="D308" s="37" t="s">
        <v>30</v>
      </c>
      <c r="E308" s="37">
        <v>491</v>
      </c>
      <c r="F308" s="37"/>
      <c r="G308" s="39">
        <v>41219</v>
      </c>
      <c r="J308" t="e">
        <f t="shared" si="11"/>
        <v>#VALUE!</v>
      </c>
      <c r="K308" t="str">
        <f t="shared" si="12"/>
        <v/>
      </c>
    </row>
    <row r="309" spans="4:11" ht="21" x14ac:dyDescent="0.35">
      <c r="D309" s="37" t="s">
        <v>30</v>
      </c>
      <c r="E309" s="37">
        <v>170</v>
      </c>
      <c r="F309" s="37"/>
      <c r="G309" s="39">
        <v>41146</v>
      </c>
      <c r="J309" t="e">
        <f t="shared" si="11"/>
        <v>#VALUE!</v>
      </c>
      <c r="K309" t="str">
        <f t="shared" si="12"/>
        <v/>
      </c>
    </row>
    <row r="310" spans="4:11" ht="21" x14ac:dyDescent="0.35">
      <c r="D310" s="37" t="s">
        <v>27</v>
      </c>
      <c r="E310" s="37">
        <v>233</v>
      </c>
      <c r="F310" s="37"/>
      <c r="G310" s="39">
        <v>41188</v>
      </c>
      <c r="J310" t="e">
        <f t="shared" si="11"/>
        <v>#VALUE!</v>
      </c>
      <c r="K310" t="str">
        <f t="shared" si="12"/>
        <v/>
      </c>
    </row>
    <row r="311" spans="4:11" ht="21" x14ac:dyDescent="0.35">
      <c r="D311" s="37" t="s">
        <v>26</v>
      </c>
      <c r="E311" s="37">
        <v>414</v>
      </c>
      <c r="F311" s="37"/>
      <c r="G311" s="39">
        <v>40987</v>
      </c>
      <c r="J311" t="e">
        <f t="shared" si="11"/>
        <v>#VALUE!</v>
      </c>
      <c r="K311" t="str">
        <f t="shared" si="12"/>
        <v/>
      </c>
    </row>
    <row r="312" spans="4:11" ht="21" x14ac:dyDescent="0.35">
      <c r="D312" s="37" t="s">
        <v>26</v>
      </c>
      <c r="E312" s="37">
        <v>256</v>
      </c>
      <c r="F312" s="37"/>
      <c r="G312" s="39">
        <v>41004</v>
      </c>
      <c r="J312" t="e">
        <f t="shared" si="11"/>
        <v>#VALUE!</v>
      </c>
      <c r="K312" t="str">
        <f t="shared" si="12"/>
        <v/>
      </c>
    </row>
    <row r="313" spans="4:11" ht="21" x14ac:dyDescent="0.35">
      <c r="D313" s="37" t="s">
        <v>27</v>
      </c>
      <c r="E313" s="37">
        <v>414</v>
      </c>
      <c r="F313" s="37"/>
      <c r="G313" s="39">
        <v>41210</v>
      </c>
      <c r="J313" t="e">
        <f t="shared" si="11"/>
        <v>#VALUE!</v>
      </c>
      <c r="K313" t="str">
        <f t="shared" si="12"/>
        <v/>
      </c>
    </row>
    <row r="314" spans="4:11" ht="21" x14ac:dyDescent="0.35">
      <c r="D314" s="37" t="s">
        <v>25</v>
      </c>
      <c r="E314" s="37">
        <v>475</v>
      </c>
      <c r="F314" s="37"/>
      <c r="G314" s="39">
        <v>41051</v>
      </c>
      <c r="J314" t="e">
        <f t="shared" si="11"/>
        <v>#VALUE!</v>
      </c>
      <c r="K314" t="str">
        <f t="shared" si="12"/>
        <v/>
      </c>
    </row>
    <row r="315" spans="4:11" ht="21" x14ac:dyDescent="0.35">
      <c r="D315" s="37" t="s">
        <v>30</v>
      </c>
      <c r="E315" s="37">
        <v>183</v>
      </c>
      <c r="F315" s="37"/>
      <c r="G315" s="39">
        <v>40982</v>
      </c>
      <c r="J315" t="e">
        <f t="shared" si="11"/>
        <v>#VALUE!</v>
      </c>
      <c r="K315" t="str">
        <f t="shared" si="12"/>
        <v/>
      </c>
    </row>
    <row r="316" spans="4:11" ht="21" x14ac:dyDescent="0.35">
      <c r="D316" s="37" t="s">
        <v>30</v>
      </c>
      <c r="E316" s="37">
        <v>388</v>
      </c>
      <c r="F316" s="37"/>
      <c r="G316" s="39">
        <v>41170</v>
      </c>
      <c r="J316" t="e">
        <f t="shared" si="11"/>
        <v>#VALUE!</v>
      </c>
      <c r="K316" t="str">
        <f t="shared" si="12"/>
        <v/>
      </c>
    </row>
    <row r="317" spans="4:11" ht="21" x14ac:dyDescent="0.35">
      <c r="D317" s="37" t="s">
        <v>25</v>
      </c>
      <c r="E317" s="37">
        <v>332</v>
      </c>
      <c r="F317" s="37"/>
      <c r="G317" s="39">
        <v>40911</v>
      </c>
      <c r="J317" t="e">
        <f t="shared" si="11"/>
        <v>#VALUE!</v>
      </c>
      <c r="K317" t="str">
        <f t="shared" si="12"/>
        <v/>
      </c>
    </row>
    <row r="318" spans="4:11" ht="21" x14ac:dyDescent="0.35">
      <c r="D318" s="37" t="s">
        <v>26</v>
      </c>
      <c r="E318" s="37">
        <v>371</v>
      </c>
      <c r="F318" s="37"/>
      <c r="G318" s="39">
        <v>40942</v>
      </c>
      <c r="J318" t="e">
        <f t="shared" si="11"/>
        <v>#VALUE!</v>
      </c>
      <c r="K318" t="str">
        <f t="shared" si="12"/>
        <v/>
      </c>
    </row>
    <row r="319" spans="4:11" ht="21" x14ac:dyDescent="0.35">
      <c r="D319" s="37" t="s">
        <v>25</v>
      </c>
      <c r="E319" s="37">
        <v>386</v>
      </c>
      <c r="F319" s="37"/>
      <c r="G319" s="39">
        <v>41025</v>
      </c>
      <c r="J319" t="e">
        <f t="shared" si="11"/>
        <v>#VALUE!</v>
      </c>
      <c r="K319" t="str">
        <f t="shared" si="12"/>
        <v/>
      </c>
    </row>
    <row r="320" spans="4:11" ht="21" x14ac:dyDescent="0.35">
      <c r="D320" s="37" t="s">
        <v>27</v>
      </c>
      <c r="E320" s="37">
        <v>264</v>
      </c>
      <c r="F320" s="37"/>
      <c r="G320" s="39">
        <v>40958</v>
      </c>
      <c r="J320" t="e">
        <f t="shared" si="11"/>
        <v>#VALUE!</v>
      </c>
      <c r="K320" t="str">
        <f t="shared" si="12"/>
        <v/>
      </c>
    </row>
    <row r="321" spans="4:11" ht="21" x14ac:dyDescent="0.35">
      <c r="D321" s="37" t="s">
        <v>30</v>
      </c>
      <c r="E321" s="37">
        <v>470</v>
      </c>
      <c r="F321" s="37"/>
      <c r="G321" s="39">
        <v>41100</v>
      </c>
      <c r="J321" t="e">
        <f t="shared" si="11"/>
        <v>#VALUE!</v>
      </c>
      <c r="K321" t="str">
        <f t="shared" si="12"/>
        <v/>
      </c>
    </row>
    <row r="322" spans="4:11" ht="21" x14ac:dyDescent="0.35">
      <c r="D322" s="37" t="s">
        <v>30</v>
      </c>
      <c r="E322" s="37">
        <v>116</v>
      </c>
      <c r="F322" s="37"/>
      <c r="G322" s="39">
        <v>41175</v>
      </c>
      <c r="J322" t="e">
        <f t="shared" si="11"/>
        <v>#VALUE!</v>
      </c>
      <c r="K322" t="str">
        <f t="shared" si="12"/>
        <v/>
      </c>
    </row>
    <row r="323" spans="4:11" ht="21" x14ac:dyDescent="0.35">
      <c r="D323" s="37" t="s">
        <v>27</v>
      </c>
      <c r="E323" s="37">
        <v>149</v>
      </c>
      <c r="F323" s="37"/>
      <c r="G323" s="39">
        <v>41147</v>
      </c>
      <c r="J323" t="e">
        <f t="shared" si="11"/>
        <v>#VALUE!</v>
      </c>
      <c r="K323" t="str">
        <f t="shared" si="12"/>
        <v/>
      </c>
    </row>
    <row r="324" spans="4:11" ht="21" x14ac:dyDescent="0.35">
      <c r="D324" s="37" t="s">
        <v>27</v>
      </c>
      <c r="E324" s="37">
        <v>175</v>
      </c>
      <c r="F324" s="37"/>
      <c r="G324" s="39">
        <v>41228</v>
      </c>
      <c r="J324" t="e">
        <f t="shared" si="11"/>
        <v>#VALUE!</v>
      </c>
      <c r="K324" t="str">
        <f t="shared" si="12"/>
        <v/>
      </c>
    </row>
    <row r="325" spans="4:11" ht="21" x14ac:dyDescent="0.35">
      <c r="D325" s="37" t="s">
        <v>27</v>
      </c>
      <c r="E325" s="37">
        <v>113</v>
      </c>
      <c r="F325" s="37"/>
      <c r="G325" s="39">
        <v>40971</v>
      </c>
      <c r="J325" t="e">
        <f t="shared" si="11"/>
        <v>#VALUE!</v>
      </c>
      <c r="K325" t="str">
        <f t="shared" si="12"/>
        <v/>
      </c>
    </row>
    <row r="326" spans="4:11" ht="21" x14ac:dyDescent="0.35">
      <c r="D326" s="37" t="s">
        <v>27</v>
      </c>
      <c r="E326" s="37">
        <v>499</v>
      </c>
      <c r="F326" s="37"/>
      <c r="G326" s="39">
        <v>41104</v>
      </c>
      <c r="J326" t="e">
        <f t="shared" si="11"/>
        <v>#VALUE!</v>
      </c>
      <c r="K326" t="str">
        <f t="shared" si="12"/>
        <v/>
      </c>
    </row>
    <row r="327" spans="4:11" ht="21" x14ac:dyDescent="0.35">
      <c r="D327" s="37" t="s">
        <v>25</v>
      </c>
      <c r="E327" s="37">
        <v>418</v>
      </c>
      <c r="F327" s="37"/>
      <c r="G327" s="39">
        <v>40933</v>
      </c>
      <c r="J327" t="e">
        <f t="shared" si="11"/>
        <v>#VALUE!</v>
      </c>
      <c r="K327" t="str">
        <f t="shared" si="12"/>
        <v/>
      </c>
    </row>
    <row r="328" spans="4:11" ht="21" x14ac:dyDescent="0.35">
      <c r="D328" s="37" t="s">
        <v>26</v>
      </c>
      <c r="E328" s="37">
        <v>264</v>
      </c>
      <c r="F328" s="37"/>
      <c r="G328" s="39">
        <v>41196</v>
      </c>
      <c r="J328" t="e">
        <f t="shared" si="11"/>
        <v>#VALUE!</v>
      </c>
      <c r="K328" t="str">
        <f t="shared" si="12"/>
        <v/>
      </c>
    </row>
    <row r="329" spans="4:11" ht="21" x14ac:dyDescent="0.35">
      <c r="D329" s="37" t="s">
        <v>26</v>
      </c>
      <c r="E329" s="37">
        <v>346</v>
      </c>
      <c r="F329" s="37"/>
      <c r="G329" s="39">
        <v>41043</v>
      </c>
      <c r="J329" t="e">
        <f t="shared" si="11"/>
        <v>#VALUE!</v>
      </c>
      <c r="K329" t="str">
        <f t="shared" si="12"/>
        <v/>
      </c>
    </row>
    <row r="330" spans="4:11" ht="21" x14ac:dyDescent="0.35">
      <c r="D330" s="37" t="s">
        <v>25</v>
      </c>
      <c r="E330" s="37">
        <v>235</v>
      </c>
      <c r="F330" s="37"/>
      <c r="G330" s="39">
        <v>41254</v>
      </c>
      <c r="J330" t="e">
        <f t="shared" si="11"/>
        <v>#VALUE!</v>
      </c>
      <c r="K330" t="str">
        <f t="shared" si="12"/>
        <v/>
      </c>
    </row>
    <row r="331" spans="4:11" ht="21" x14ac:dyDescent="0.35">
      <c r="D331" s="37" t="s">
        <v>26</v>
      </c>
      <c r="E331" s="37">
        <v>316</v>
      </c>
      <c r="F331" s="37"/>
      <c r="G331" s="39">
        <v>41091</v>
      </c>
      <c r="J331" t="e">
        <f t="shared" si="11"/>
        <v>#VALUE!</v>
      </c>
      <c r="K331" t="str">
        <f t="shared" si="12"/>
        <v/>
      </c>
    </row>
    <row r="332" spans="4:11" ht="21" x14ac:dyDescent="0.35">
      <c r="D332" s="37" t="s">
        <v>27</v>
      </c>
      <c r="E332" s="37">
        <v>201</v>
      </c>
      <c r="F332" s="37"/>
      <c r="G332" s="39">
        <v>40980</v>
      </c>
      <c r="J332" t="e">
        <f t="shared" si="11"/>
        <v>#VALUE!</v>
      </c>
      <c r="K332" t="str">
        <f t="shared" si="12"/>
        <v/>
      </c>
    </row>
    <row r="333" spans="4:11" ht="21" x14ac:dyDescent="0.35">
      <c r="D333" s="37" t="s">
        <v>30</v>
      </c>
      <c r="E333" s="37">
        <v>240</v>
      </c>
      <c r="F333" s="37"/>
      <c r="G333" s="39">
        <v>41266</v>
      </c>
      <c r="J333" t="e">
        <f t="shared" si="11"/>
        <v>#VALUE!</v>
      </c>
      <c r="K333" t="str">
        <f t="shared" si="12"/>
        <v/>
      </c>
    </row>
    <row r="334" spans="4:11" ht="21" x14ac:dyDescent="0.35">
      <c r="D334" s="37" t="s">
        <v>25</v>
      </c>
      <c r="E334" s="37">
        <v>225</v>
      </c>
      <c r="F334" s="37"/>
      <c r="G334" s="39">
        <v>41050</v>
      </c>
      <c r="J334" t="e">
        <f t="shared" si="11"/>
        <v>#VALUE!</v>
      </c>
      <c r="K334" t="str">
        <f t="shared" si="12"/>
        <v/>
      </c>
    </row>
    <row r="335" spans="4:11" ht="21" x14ac:dyDescent="0.35">
      <c r="D335" s="37" t="s">
        <v>30</v>
      </c>
      <c r="E335" s="37">
        <v>421</v>
      </c>
      <c r="F335" s="37"/>
      <c r="G335" s="39">
        <v>40975</v>
      </c>
      <c r="J335" t="e">
        <f t="shared" si="11"/>
        <v>#VALUE!</v>
      </c>
      <c r="K335" t="str">
        <f t="shared" si="12"/>
        <v/>
      </c>
    </row>
    <row r="336" spans="4:11" ht="21" x14ac:dyDescent="0.35">
      <c r="D336" s="37" t="s">
        <v>30</v>
      </c>
      <c r="E336" s="37">
        <v>346</v>
      </c>
      <c r="F336" s="37"/>
      <c r="G336" s="39">
        <v>40931</v>
      </c>
      <c r="J336" t="e">
        <f t="shared" si="11"/>
        <v>#VALUE!</v>
      </c>
      <c r="K336" t="str">
        <f t="shared" si="12"/>
        <v/>
      </c>
    </row>
    <row r="337" spans="4:11" ht="21" x14ac:dyDescent="0.35">
      <c r="D337" s="37" t="s">
        <v>25</v>
      </c>
      <c r="E337" s="37">
        <v>385</v>
      </c>
      <c r="F337" s="37"/>
      <c r="G337" s="39">
        <v>41191</v>
      </c>
      <c r="J337" t="e">
        <f t="shared" si="11"/>
        <v>#VALUE!</v>
      </c>
      <c r="K337" t="str">
        <f t="shared" si="12"/>
        <v/>
      </c>
    </row>
    <row r="338" spans="4:11" ht="21" x14ac:dyDescent="0.35">
      <c r="D338" s="37" t="s">
        <v>26</v>
      </c>
      <c r="E338" s="37">
        <v>439</v>
      </c>
      <c r="F338" s="37"/>
      <c r="G338" s="39">
        <v>41058</v>
      </c>
      <c r="J338" t="e">
        <f t="shared" si="11"/>
        <v>#VALUE!</v>
      </c>
      <c r="K338" t="str">
        <f t="shared" si="12"/>
        <v/>
      </c>
    </row>
    <row r="339" spans="4:11" ht="21" x14ac:dyDescent="0.35">
      <c r="D339" s="37" t="s">
        <v>26</v>
      </c>
      <c r="E339" s="37">
        <v>158</v>
      </c>
      <c r="F339" s="37"/>
      <c r="G339" s="39">
        <v>40941</v>
      </c>
      <c r="J339" t="e">
        <f t="shared" si="11"/>
        <v>#VALUE!</v>
      </c>
      <c r="K339" t="str">
        <f t="shared" si="12"/>
        <v/>
      </c>
    </row>
    <row r="340" spans="4:11" ht="21" x14ac:dyDescent="0.35">
      <c r="D340" s="37" t="s">
        <v>25</v>
      </c>
      <c r="E340" s="37">
        <v>387</v>
      </c>
      <c r="F340" s="37"/>
      <c r="G340" s="39">
        <v>41013</v>
      </c>
      <c r="J340" t="e">
        <f t="shared" si="11"/>
        <v>#VALUE!</v>
      </c>
      <c r="K340" t="str">
        <f t="shared" si="12"/>
        <v/>
      </c>
    </row>
    <row r="341" spans="4:11" ht="21" x14ac:dyDescent="0.35">
      <c r="D341" s="37" t="s">
        <v>27</v>
      </c>
      <c r="E341" s="37">
        <v>174</v>
      </c>
      <c r="F341" s="37"/>
      <c r="G341" s="39">
        <v>41038</v>
      </c>
      <c r="J341" t="e">
        <f t="shared" si="11"/>
        <v>#VALUE!</v>
      </c>
      <c r="K341" t="str">
        <f t="shared" si="12"/>
        <v/>
      </c>
    </row>
    <row r="342" spans="4:11" ht="21" x14ac:dyDescent="0.35">
      <c r="D342" s="37" t="s">
        <v>26</v>
      </c>
      <c r="E342" s="37">
        <v>480</v>
      </c>
      <c r="F342" s="37"/>
      <c r="G342" s="39">
        <v>41042</v>
      </c>
      <c r="J342" t="e">
        <f t="shared" si="11"/>
        <v>#VALUE!</v>
      </c>
      <c r="K342" t="str">
        <f t="shared" si="12"/>
        <v/>
      </c>
    </row>
    <row r="343" spans="4:11" ht="21" x14ac:dyDescent="0.35">
      <c r="D343" s="37" t="s">
        <v>30</v>
      </c>
      <c r="E343" s="37">
        <v>249</v>
      </c>
      <c r="F343" s="37"/>
      <c r="G343" s="39">
        <v>40928</v>
      </c>
      <c r="J343" t="e">
        <f t="shared" si="11"/>
        <v>#VALUE!</v>
      </c>
      <c r="K343" t="str">
        <f t="shared" si="12"/>
        <v/>
      </c>
    </row>
    <row r="344" spans="4:11" ht="21" x14ac:dyDescent="0.35">
      <c r="D344" s="37" t="s">
        <v>25</v>
      </c>
      <c r="E344" s="37">
        <v>148</v>
      </c>
      <c r="F344" s="37"/>
      <c r="G344" s="39">
        <v>40985</v>
      </c>
      <c r="J344" t="e">
        <f t="shared" si="11"/>
        <v>#VALUE!</v>
      </c>
      <c r="K344" t="str">
        <f t="shared" si="12"/>
        <v/>
      </c>
    </row>
    <row r="345" spans="4:11" ht="21" x14ac:dyDescent="0.35">
      <c r="D345" s="37" t="s">
        <v>26</v>
      </c>
      <c r="E345" s="37">
        <v>436</v>
      </c>
      <c r="F345" s="37"/>
      <c r="G345" s="39">
        <v>41123</v>
      </c>
      <c r="J345" t="e">
        <f t="shared" si="11"/>
        <v>#VALUE!</v>
      </c>
      <c r="K345" t="str">
        <f t="shared" si="12"/>
        <v/>
      </c>
    </row>
    <row r="346" spans="4:11" ht="21" x14ac:dyDescent="0.35">
      <c r="D346" s="37" t="s">
        <v>27</v>
      </c>
      <c r="E346" s="37">
        <v>288</v>
      </c>
      <c r="F346" s="37"/>
      <c r="G346" s="39">
        <v>41228</v>
      </c>
      <c r="J346" t="e">
        <f t="shared" si="11"/>
        <v>#VALUE!</v>
      </c>
      <c r="K346" t="str">
        <f t="shared" si="12"/>
        <v/>
      </c>
    </row>
    <row r="347" spans="4:11" ht="21" x14ac:dyDescent="0.35">
      <c r="D347" s="37" t="s">
        <v>27</v>
      </c>
      <c r="E347" s="37">
        <v>403</v>
      </c>
      <c r="F347" s="37"/>
      <c r="G347" s="39">
        <v>41068</v>
      </c>
      <c r="J347" t="e">
        <f t="shared" si="11"/>
        <v>#VALUE!</v>
      </c>
      <c r="K347" t="str">
        <f t="shared" si="12"/>
        <v/>
      </c>
    </row>
    <row r="348" spans="4:11" ht="21" x14ac:dyDescent="0.35">
      <c r="D348" s="37" t="s">
        <v>30</v>
      </c>
      <c r="E348" s="37">
        <v>426</v>
      </c>
      <c r="F348" s="37"/>
      <c r="G348" s="39">
        <v>41169</v>
      </c>
      <c r="J348" t="e">
        <f t="shared" si="11"/>
        <v>#VALUE!</v>
      </c>
      <c r="K348" t="str">
        <f t="shared" si="12"/>
        <v/>
      </c>
    </row>
    <row r="349" spans="4:11" ht="21" x14ac:dyDescent="0.35">
      <c r="D349" s="37" t="s">
        <v>26</v>
      </c>
      <c r="E349" s="37">
        <v>301</v>
      </c>
      <c r="F349" s="37"/>
      <c r="G349" s="39">
        <v>41035</v>
      </c>
      <c r="J349" t="e">
        <f t="shared" si="11"/>
        <v>#VALUE!</v>
      </c>
      <c r="K349" t="str">
        <f t="shared" si="12"/>
        <v/>
      </c>
    </row>
    <row r="350" spans="4:11" ht="21" x14ac:dyDescent="0.35">
      <c r="D350" s="37" t="s">
        <v>30</v>
      </c>
      <c r="E350" s="37">
        <v>491</v>
      </c>
      <c r="F350" s="37"/>
      <c r="G350" s="39">
        <v>40961</v>
      </c>
      <c r="J350" t="e">
        <f t="shared" si="11"/>
        <v>#VALUE!</v>
      </c>
      <c r="K350" t="str">
        <f t="shared" si="12"/>
        <v/>
      </c>
    </row>
    <row r="351" spans="4:11" ht="21" x14ac:dyDescent="0.35">
      <c r="D351" s="37" t="s">
        <v>27</v>
      </c>
      <c r="E351" s="37">
        <v>495</v>
      </c>
      <c r="F351" s="37"/>
      <c r="G351" s="39">
        <v>41006</v>
      </c>
      <c r="J351" t="e">
        <f t="shared" si="11"/>
        <v>#VALUE!</v>
      </c>
      <c r="K351" t="str">
        <f t="shared" si="12"/>
        <v/>
      </c>
    </row>
    <row r="352" spans="4:11" ht="21" x14ac:dyDescent="0.35">
      <c r="D352" s="37" t="s">
        <v>27</v>
      </c>
      <c r="E352" s="37">
        <v>260</v>
      </c>
      <c r="F352" s="37"/>
      <c r="G352" s="39">
        <v>41091</v>
      </c>
      <c r="J352" t="e">
        <f t="shared" si="11"/>
        <v>#VALUE!</v>
      </c>
      <c r="K352" t="str">
        <f t="shared" si="12"/>
        <v/>
      </c>
    </row>
    <row r="353" spans="4:11" ht="21" x14ac:dyDescent="0.35">
      <c r="D353" s="37" t="s">
        <v>26</v>
      </c>
      <c r="E353" s="37">
        <v>477</v>
      </c>
      <c r="F353" s="37"/>
      <c r="G353" s="39">
        <v>41155</v>
      </c>
      <c r="J353" t="e">
        <f t="shared" ref="J353:J416" si="13">SEARCH(J$31,F353)</f>
        <v>#VALUE!</v>
      </c>
      <c r="K353" t="str">
        <f t="shared" ref="K353:K416" si="14">IFERROR(SEARCH("gr??t",F353),"")</f>
        <v/>
      </c>
    </row>
    <row r="354" spans="4:11" ht="21" x14ac:dyDescent="0.35">
      <c r="D354" s="37" t="s">
        <v>30</v>
      </c>
      <c r="E354" s="37">
        <v>393</v>
      </c>
      <c r="F354" s="37"/>
      <c r="G354" s="39">
        <v>41067</v>
      </c>
      <c r="J354" t="e">
        <f t="shared" si="13"/>
        <v>#VALUE!</v>
      </c>
      <c r="K354" t="str">
        <f t="shared" si="14"/>
        <v/>
      </c>
    </row>
    <row r="355" spans="4:11" ht="21" x14ac:dyDescent="0.35">
      <c r="D355" s="37" t="s">
        <v>30</v>
      </c>
      <c r="E355" s="37">
        <v>250</v>
      </c>
      <c r="F355" s="37"/>
      <c r="G355" s="39">
        <v>41154</v>
      </c>
      <c r="J355" t="e">
        <f t="shared" si="13"/>
        <v>#VALUE!</v>
      </c>
      <c r="K355" t="str">
        <f t="shared" si="14"/>
        <v/>
      </c>
    </row>
    <row r="356" spans="4:11" ht="21" x14ac:dyDescent="0.35">
      <c r="D356" s="37" t="s">
        <v>26</v>
      </c>
      <c r="E356" s="37">
        <v>460</v>
      </c>
      <c r="F356" s="37"/>
      <c r="G356" s="39">
        <v>41114</v>
      </c>
      <c r="J356" t="e">
        <f t="shared" si="13"/>
        <v>#VALUE!</v>
      </c>
      <c r="K356" t="str">
        <f t="shared" si="14"/>
        <v/>
      </c>
    </row>
    <row r="357" spans="4:11" ht="21" x14ac:dyDescent="0.35">
      <c r="D357" s="37" t="s">
        <v>25</v>
      </c>
      <c r="E357" s="37">
        <v>319</v>
      </c>
      <c r="F357" s="37"/>
      <c r="G357" s="39">
        <v>41002</v>
      </c>
      <c r="J357" t="e">
        <f t="shared" si="13"/>
        <v>#VALUE!</v>
      </c>
      <c r="K357" t="str">
        <f t="shared" si="14"/>
        <v/>
      </c>
    </row>
    <row r="358" spans="4:11" ht="21" x14ac:dyDescent="0.35">
      <c r="D358" s="37" t="s">
        <v>27</v>
      </c>
      <c r="E358" s="37">
        <v>493</v>
      </c>
      <c r="F358" s="37"/>
      <c r="G358" s="39">
        <v>41005</v>
      </c>
      <c r="J358" t="e">
        <f t="shared" si="13"/>
        <v>#VALUE!</v>
      </c>
      <c r="K358" t="str">
        <f t="shared" si="14"/>
        <v/>
      </c>
    </row>
    <row r="359" spans="4:11" ht="21" x14ac:dyDescent="0.35">
      <c r="D359" s="37" t="s">
        <v>30</v>
      </c>
      <c r="E359" s="37">
        <v>252</v>
      </c>
      <c r="F359" s="37"/>
      <c r="G359" s="39">
        <v>40912</v>
      </c>
      <c r="J359" t="e">
        <f t="shared" si="13"/>
        <v>#VALUE!</v>
      </c>
      <c r="K359" t="str">
        <f t="shared" si="14"/>
        <v/>
      </c>
    </row>
    <row r="360" spans="4:11" ht="21" x14ac:dyDescent="0.35">
      <c r="D360" s="37" t="s">
        <v>26</v>
      </c>
      <c r="E360" s="37">
        <v>287</v>
      </c>
      <c r="F360" s="37"/>
      <c r="G360" s="39">
        <v>41061</v>
      </c>
      <c r="J360" t="e">
        <f t="shared" si="13"/>
        <v>#VALUE!</v>
      </c>
      <c r="K360" t="str">
        <f t="shared" si="14"/>
        <v/>
      </c>
    </row>
    <row r="361" spans="4:11" ht="21" x14ac:dyDescent="0.35">
      <c r="D361" s="37" t="s">
        <v>27</v>
      </c>
      <c r="E361" s="37">
        <v>485</v>
      </c>
      <c r="F361" s="37"/>
      <c r="G361" s="39">
        <v>41209</v>
      </c>
      <c r="J361" t="e">
        <f t="shared" si="13"/>
        <v>#VALUE!</v>
      </c>
      <c r="K361" t="str">
        <f t="shared" si="14"/>
        <v/>
      </c>
    </row>
    <row r="362" spans="4:11" ht="21" x14ac:dyDescent="0.35">
      <c r="D362" s="37" t="s">
        <v>26</v>
      </c>
      <c r="E362" s="37">
        <v>156</v>
      </c>
      <c r="F362" s="37"/>
      <c r="G362" s="39">
        <v>41124</v>
      </c>
      <c r="J362" t="e">
        <f t="shared" si="13"/>
        <v>#VALUE!</v>
      </c>
      <c r="K362" t="str">
        <f t="shared" si="14"/>
        <v/>
      </c>
    </row>
    <row r="363" spans="4:11" ht="21" x14ac:dyDescent="0.35">
      <c r="D363" s="37" t="s">
        <v>26</v>
      </c>
      <c r="E363" s="37">
        <v>493</v>
      </c>
      <c r="F363" s="37"/>
      <c r="G363" s="39">
        <v>41017</v>
      </c>
      <c r="J363" t="e">
        <f t="shared" si="13"/>
        <v>#VALUE!</v>
      </c>
      <c r="K363" t="str">
        <f t="shared" si="14"/>
        <v/>
      </c>
    </row>
    <row r="364" spans="4:11" ht="21" x14ac:dyDescent="0.35">
      <c r="D364" s="37" t="s">
        <v>25</v>
      </c>
      <c r="E364" s="37">
        <v>118</v>
      </c>
      <c r="F364" s="37"/>
      <c r="G364" s="39">
        <v>40970</v>
      </c>
      <c r="J364" t="e">
        <f t="shared" si="13"/>
        <v>#VALUE!</v>
      </c>
      <c r="K364" t="str">
        <f t="shared" si="14"/>
        <v/>
      </c>
    </row>
    <row r="365" spans="4:11" ht="21" x14ac:dyDescent="0.35">
      <c r="D365" s="37" t="s">
        <v>26</v>
      </c>
      <c r="E365" s="37">
        <v>194</v>
      </c>
      <c r="F365" s="37"/>
      <c r="G365" s="39">
        <v>41151</v>
      </c>
      <c r="J365" t="e">
        <f t="shared" si="13"/>
        <v>#VALUE!</v>
      </c>
      <c r="K365" t="str">
        <f t="shared" si="14"/>
        <v/>
      </c>
    </row>
    <row r="366" spans="4:11" ht="21" x14ac:dyDescent="0.35">
      <c r="D366" s="37" t="s">
        <v>30</v>
      </c>
      <c r="E366" s="37">
        <v>204</v>
      </c>
      <c r="F366" s="37"/>
      <c r="G366" s="39">
        <v>41106</v>
      </c>
      <c r="J366" t="e">
        <f t="shared" si="13"/>
        <v>#VALUE!</v>
      </c>
      <c r="K366" t="str">
        <f t="shared" si="14"/>
        <v/>
      </c>
    </row>
    <row r="367" spans="4:11" ht="21" x14ac:dyDescent="0.35">
      <c r="D367" s="37" t="s">
        <v>27</v>
      </c>
      <c r="E367" s="37">
        <v>391</v>
      </c>
      <c r="F367" s="37"/>
      <c r="G367" s="39">
        <v>41199</v>
      </c>
      <c r="J367" t="e">
        <f t="shared" si="13"/>
        <v>#VALUE!</v>
      </c>
      <c r="K367" t="str">
        <f t="shared" si="14"/>
        <v/>
      </c>
    </row>
    <row r="368" spans="4:11" ht="21" x14ac:dyDescent="0.35">
      <c r="D368" s="37" t="s">
        <v>27</v>
      </c>
      <c r="E368" s="37">
        <v>346</v>
      </c>
      <c r="F368" s="37"/>
      <c r="G368" s="39">
        <v>41248</v>
      </c>
      <c r="J368" t="e">
        <f t="shared" si="13"/>
        <v>#VALUE!</v>
      </c>
      <c r="K368" t="str">
        <f t="shared" si="14"/>
        <v/>
      </c>
    </row>
    <row r="369" spans="4:11" ht="21" x14ac:dyDescent="0.35">
      <c r="D369" s="37" t="s">
        <v>30</v>
      </c>
      <c r="E369" s="37">
        <v>455</v>
      </c>
      <c r="F369" s="37"/>
      <c r="G369" s="39">
        <v>40990</v>
      </c>
      <c r="J369" t="e">
        <f t="shared" si="13"/>
        <v>#VALUE!</v>
      </c>
      <c r="K369" t="str">
        <f t="shared" si="14"/>
        <v/>
      </c>
    </row>
    <row r="370" spans="4:11" ht="21" x14ac:dyDescent="0.35">
      <c r="D370" s="37" t="s">
        <v>27</v>
      </c>
      <c r="E370" s="37">
        <v>224</v>
      </c>
      <c r="F370" s="37"/>
      <c r="G370" s="39">
        <v>41152</v>
      </c>
      <c r="J370" t="e">
        <f t="shared" si="13"/>
        <v>#VALUE!</v>
      </c>
      <c r="K370" t="str">
        <f t="shared" si="14"/>
        <v/>
      </c>
    </row>
    <row r="371" spans="4:11" ht="21" x14ac:dyDescent="0.35">
      <c r="D371" s="37" t="s">
        <v>25</v>
      </c>
      <c r="E371" s="37">
        <v>360</v>
      </c>
      <c r="F371" s="37"/>
      <c r="G371" s="39">
        <v>41228</v>
      </c>
      <c r="J371" t="e">
        <f t="shared" si="13"/>
        <v>#VALUE!</v>
      </c>
      <c r="K371" t="str">
        <f t="shared" si="14"/>
        <v/>
      </c>
    </row>
    <row r="372" spans="4:11" ht="21" x14ac:dyDescent="0.35">
      <c r="D372" s="37" t="s">
        <v>27</v>
      </c>
      <c r="E372" s="37">
        <v>343</v>
      </c>
      <c r="F372" s="37"/>
      <c r="G372" s="39">
        <v>41215</v>
      </c>
      <c r="J372" t="e">
        <f t="shared" si="13"/>
        <v>#VALUE!</v>
      </c>
      <c r="K372" t="str">
        <f t="shared" si="14"/>
        <v/>
      </c>
    </row>
    <row r="373" spans="4:11" ht="21" x14ac:dyDescent="0.35">
      <c r="D373" s="37" t="s">
        <v>25</v>
      </c>
      <c r="E373" s="37">
        <v>327</v>
      </c>
      <c r="F373" s="37"/>
      <c r="G373" s="39">
        <v>40922</v>
      </c>
      <c r="J373" t="e">
        <f t="shared" si="13"/>
        <v>#VALUE!</v>
      </c>
      <c r="K373" t="str">
        <f t="shared" si="14"/>
        <v/>
      </c>
    </row>
    <row r="374" spans="4:11" ht="21" x14ac:dyDescent="0.35">
      <c r="D374" s="37" t="s">
        <v>27</v>
      </c>
      <c r="E374" s="37">
        <v>301</v>
      </c>
      <c r="F374" s="37"/>
      <c r="G374" s="39">
        <v>41024</v>
      </c>
      <c r="J374" t="e">
        <f t="shared" si="13"/>
        <v>#VALUE!</v>
      </c>
      <c r="K374" t="str">
        <f t="shared" si="14"/>
        <v/>
      </c>
    </row>
    <row r="375" spans="4:11" ht="21" x14ac:dyDescent="0.35">
      <c r="D375" s="37" t="s">
        <v>26</v>
      </c>
      <c r="E375" s="37">
        <v>228</v>
      </c>
      <c r="F375" s="37"/>
      <c r="G375" s="39">
        <v>40982</v>
      </c>
      <c r="J375" t="e">
        <f t="shared" si="13"/>
        <v>#VALUE!</v>
      </c>
      <c r="K375" t="str">
        <f t="shared" si="14"/>
        <v/>
      </c>
    </row>
    <row r="376" spans="4:11" ht="21" x14ac:dyDescent="0.35">
      <c r="D376" s="37" t="s">
        <v>25</v>
      </c>
      <c r="E376" s="37">
        <v>445</v>
      </c>
      <c r="F376" s="37"/>
      <c r="G376" s="39">
        <v>40953</v>
      </c>
      <c r="J376" t="e">
        <f t="shared" si="13"/>
        <v>#VALUE!</v>
      </c>
      <c r="K376" t="str">
        <f t="shared" si="14"/>
        <v/>
      </c>
    </row>
    <row r="377" spans="4:11" ht="21" x14ac:dyDescent="0.35">
      <c r="D377" s="37" t="s">
        <v>25</v>
      </c>
      <c r="E377" s="37">
        <v>488</v>
      </c>
      <c r="F377" s="37"/>
      <c r="G377" s="39">
        <v>41209</v>
      </c>
      <c r="J377" t="e">
        <f t="shared" si="13"/>
        <v>#VALUE!</v>
      </c>
      <c r="K377" t="str">
        <f t="shared" si="14"/>
        <v/>
      </c>
    </row>
    <row r="378" spans="4:11" ht="21" x14ac:dyDescent="0.35">
      <c r="D378" s="37" t="s">
        <v>27</v>
      </c>
      <c r="E378" s="37">
        <v>462</v>
      </c>
      <c r="F378" s="37"/>
      <c r="G378" s="39">
        <v>40932</v>
      </c>
      <c r="J378" t="e">
        <f t="shared" si="13"/>
        <v>#VALUE!</v>
      </c>
      <c r="K378" t="str">
        <f t="shared" si="14"/>
        <v/>
      </c>
    </row>
    <row r="379" spans="4:11" ht="21" x14ac:dyDescent="0.35">
      <c r="D379" s="37" t="s">
        <v>30</v>
      </c>
      <c r="E379" s="37">
        <v>242</v>
      </c>
      <c r="F379" s="37"/>
      <c r="G379" s="39">
        <v>41225</v>
      </c>
      <c r="J379" t="e">
        <f t="shared" si="13"/>
        <v>#VALUE!</v>
      </c>
      <c r="K379" t="str">
        <f t="shared" si="14"/>
        <v/>
      </c>
    </row>
    <row r="380" spans="4:11" ht="21" x14ac:dyDescent="0.35">
      <c r="D380" s="37" t="s">
        <v>25</v>
      </c>
      <c r="E380" s="37">
        <v>303</v>
      </c>
      <c r="F380" s="37"/>
      <c r="G380" s="39">
        <v>41204</v>
      </c>
      <c r="J380" t="e">
        <f t="shared" si="13"/>
        <v>#VALUE!</v>
      </c>
      <c r="K380" t="str">
        <f t="shared" si="14"/>
        <v/>
      </c>
    </row>
    <row r="381" spans="4:11" ht="21" x14ac:dyDescent="0.35">
      <c r="D381" s="37" t="s">
        <v>25</v>
      </c>
      <c r="E381" s="37">
        <v>275</v>
      </c>
      <c r="F381" s="37"/>
      <c r="G381" s="39">
        <v>41125</v>
      </c>
      <c r="J381" t="e">
        <f t="shared" si="13"/>
        <v>#VALUE!</v>
      </c>
      <c r="K381" t="str">
        <f t="shared" si="14"/>
        <v/>
      </c>
    </row>
    <row r="382" spans="4:11" ht="21" x14ac:dyDescent="0.35">
      <c r="D382" s="37" t="s">
        <v>30</v>
      </c>
      <c r="E382" s="37">
        <v>359</v>
      </c>
      <c r="F382" s="37"/>
      <c r="G382" s="39">
        <v>41053</v>
      </c>
      <c r="J382" t="e">
        <f t="shared" si="13"/>
        <v>#VALUE!</v>
      </c>
      <c r="K382" t="str">
        <f t="shared" si="14"/>
        <v/>
      </c>
    </row>
    <row r="383" spans="4:11" ht="21" x14ac:dyDescent="0.35">
      <c r="D383" s="37" t="s">
        <v>30</v>
      </c>
      <c r="E383" s="37">
        <v>392</v>
      </c>
      <c r="F383" s="37"/>
      <c r="G383" s="39">
        <v>41269</v>
      </c>
      <c r="J383" t="e">
        <f t="shared" si="13"/>
        <v>#VALUE!</v>
      </c>
      <c r="K383" t="str">
        <f t="shared" si="14"/>
        <v/>
      </c>
    </row>
    <row r="384" spans="4:11" ht="21" x14ac:dyDescent="0.35">
      <c r="D384" s="37" t="s">
        <v>30</v>
      </c>
      <c r="E384" s="37">
        <v>182</v>
      </c>
      <c r="F384" s="37"/>
      <c r="G384" s="39">
        <v>41082</v>
      </c>
      <c r="J384" t="e">
        <f t="shared" si="13"/>
        <v>#VALUE!</v>
      </c>
      <c r="K384" t="str">
        <f t="shared" si="14"/>
        <v/>
      </c>
    </row>
    <row r="385" spans="4:11" ht="21" x14ac:dyDescent="0.35">
      <c r="D385" s="37" t="s">
        <v>26</v>
      </c>
      <c r="E385" s="37">
        <v>376</v>
      </c>
      <c r="F385" s="37"/>
      <c r="G385" s="39">
        <v>40948</v>
      </c>
      <c r="J385" t="e">
        <f t="shared" si="13"/>
        <v>#VALUE!</v>
      </c>
      <c r="K385" t="str">
        <f t="shared" si="14"/>
        <v/>
      </c>
    </row>
    <row r="386" spans="4:11" ht="21" x14ac:dyDescent="0.35">
      <c r="D386" s="37" t="s">
        <v>27</v>
      </c>
      <c r="E386" s="37">
        <v>365</v>
      </c>
      <c r="F386" s="37"/>
      <c r="G386" s="39">
        <v>41094</v>
      </c>
      <c r="J386" t="e">
        <f t="shared" si="13"/>
        <v>#VALUE!</v>
      </c>
      <c r="K386" t="str">
        <f t="shared" si="14"/>
        <v/>
      </c>
    </row>
    <row r="387" spans="4:11" ht="21" x14ac:dyDescent="0.35">
      <c r="D387" s="37" t="s">
        <v>30</v>
      </c>
      <c r="E387" s="37">
        <v>204</v>
      </c>
      <c r="F387" s="37"/>
      <c r="G387" s="39">
        <v>41086</v>
      </c>
      <c r="J387" t="e">
        <f t="shared" si="13"/>
        <v>#VALUE!</v>
      </c>
      <c r="K387" t="str">
        <f t="shared" si="14"/>
        <v/>
      </c>
    </row>
    <row r="388" spans="4:11" ht="21" x14ac:dyDescent="0.35">
      <c r="D388" s="37" t="s">
        <v>25</v>
      </c>
      <c r="E388" s="37">
        <v>483</v>
      </c>
      <c r="F388" s="37"/>
      <c r="G388" s="39">
        <v>41145</v>
      </c>
      <c r="J388" t="e">
        <f t="shared" si="13"/>
        <v>#VALUE!</v>
      </c>
      <c r="K388" t="str">
        <f t="shared" si="14"/>
        <v/>
      </c>
    </row>
    <row r="389" spans="4:11" ht="21" x14ac:dyDescent="0.35">
      <c r="D389" s="37" t="s">
        <v>30</v>
      </c>
      <c r="E389" s="37">
        <v>133</v>
      </c>
      <c r="F389" s="37"/>
      <c r="G389" s="39">
        <v>40955</v>
      </c>
      <c r="J389" t="e">
        <f t="shared" si="13"/>
        <v>#VALUE!</v>
      </c>
      <c r="K389" t="str">
        <f t="shared" si="14"/>
        <v/>
      </c>
    </row>
    <row r="390" spans="4:11" ht="21" x14ac:dyDescent="0.35">
      <c r="D390" s="37" t="s">
        <v>27</v>
      </c>
      <c r="E390" s="37">
        <v>316</v>
      </c>
      <c r="F390" s="37"/>
      <c r="G390" s="39">
        <v>40994</v>
      </c>
      <c r="J390" t="e">
        <f t="shared" si="13"/>
        <v>#VALUE!</v>
      </c>
      <c r="K390" t="str">
        <f t="shared" si="14"/>
        <v/>
      </c>
    </row>
    <row r="391" spans="4:11" ht="21" x14ac:dyDescent="0.35">
      <c r="D391" s="37" t="s">
        <v>26</v>
      </c>
      <c r="E391" s="37">
        <v>427</v>
      </c>
      <c r="F391" s="37"/>
      <c r="G391" s="39">
        <v>41162</v>
      </c>
      <c r="J391" t="e">
        <f t="shared" si="13"/>
        <v>#VALUE!</v>
      </c>
      <c r="K391" t="str">
        <f t="shared" si="14"/>
        <v/>
      </c>
    </row>
    <row r="392" spans="4:11" ht="21" x14ac:dyDescent="0.35">
      <c r="D392" s="37" t="s">
        <v>30</v>
      </c>
      <c r="E392" s="37">
        <v>147</v>
      </c>
      <c r="F392" s="37"/>
      <c r="G392" s="39">
        <v>40946</v>
      </c>
      <c r="J392" t="e">
        <f t="shared" si="13"/>
        <v>#VALUE!</v>
      </c>
      <c r="K392" t="str">
        <f t="shared" si="14"/>
        <v/>
      </c>
    </row>
    <row r="393" spans="4:11" ht="21" x14ac:dyDescent="0.35">
      <c r="D393" s="37" t="s">
        <v>27</v>
      </c>
      <c r="E393" s="37">
        <v>288</v>
      </c>
      <c r="F393" s="37"/>
      <c r="G393" s="39">
        <v>41013</v>
      </c>
      <c r="J393" t="e">
        <f t="shared" si="13"/>
        <v>#VALUE!</v>
      </c>
      <c r="K393" t="str">
        <f t="shared" si="14"/>
        <v/>
      </c>
    </row>
    <row r="394" spans="4:11" ht="21" x14ac:dyDescent="0.35">
      <c r="D394" s="37" t="s">
        <v>30</v>
      </c>
      <c r="E394" s="37">
        <v>353</v>
      </c>
      <c r="F394" s="37"/>
      <c r="G394" s="39">
        <v>41067</v>
      </c>
      <c r="J394" t="e">
        <f t="shared" si="13"/>
        <v>#VALUE!</v>
      </c>
      <c r="K394" t="str">
        <f t="shared" si="14"/>
        <v/>
      </c>
    </row>
    <row r="395" spans="4:11" ht="21" x14ac:dyDescent="0.35">
      <c r="D395" s="37" t="s">
        <v>30</v>
      </c>
      <c r="E395" s="37">
        <v>270</v>
      </c>
      <c r="F395" s="37"/>
      <c r="G395" s="39">
        <v>41118</v>
      </c>
      <c r="J395" t="e">
        <f t="shared" si="13"/>
        <v>#VALUE!</v>
      </c>
      <c r="K395" t="str">
        <f t="shared" si="14"/>
        <v/>
      </c>
    </row>
    <row r="396" spans="4:11" ht="21" x14ac:dyDescent="0.35">
      <c r="D396" s="37" t="s">
        <v>25</v>
      </c>
      <c r="E396" s="37">
        <v>444</v>
      </c>
      <c r="F396" s="37"/>
      <c r="G396" s="39">
        <v>41221</v>
      </c>
      <c r="J396" t="e">
        <f t="shared" si="13"/>
        <v>#VALUE!</v>
      </c>
      <c r="K396" t="str">
        <f t="shared" si="14"/>
        <v/>
      </c>
    </row>
    <row r="397" spans="4:11" ht="21" x14ac:dyDescent="0.35">
      <c r="D397" s="37" t="s">
        <v>30</v>
      </c>
      <c r="E397" s="37">
        <v>420</v>
      </c>
      <c r="F397" s="37"/>
      <c r="G397" s="39">
        <v>41014</v>
      </c>
      <c r="J397" t="e">
        <f t="shared" si="13"/>
        <v>#VALUE!</v>
      </c>
      <c r="K397" t="str">
        <f t="shared" si="14"/>
        <v/>
      </c>
    </row>
    <row r="398" spans="4:11" ht="21" x14ac:dyDescent="0.35">
      <c r="D398" s="37" t="s">
        <v>25</v>
      </c>
      <c r="E398" s="37">
        <v>291</v>
      </c>
      <c r="F398" s="37"/>
      <c r="G398" s="39">
        <v>41069</v>
      </c>
      <c r="J398" t="e">
        <f t="shared" si="13"/>
        <v>#VALUE!</v>
      </c>
      <c r="K398" t="str">
        <f t="shared" si="14"/>
        <v/>
      </c>
    </row>
    <row r="399" spans="4:11" ht="21" x14ac:dyDescent="0.35">
      <c r="D399" s="37" t="s">
        <v>30</v>
      </c>
      <c r="E399" s="37">
        <v>487</v>
      </c>
      <c r="F399" s="37"/>
      <c r="G399" s="39">
        <v>41205</v>
      </c>
      <c r="J399" t="e">
        <f t="shared" si="13"/>
        <v>#VALUE!</v>
      </c>
      <c r="K399" t="str">
        <f t="shared" si="14"/>
        <v/>
      </c>
    </row>
    <row r="400" spans="4:11" ht="21" x14ac:dyDescent="0.35">
      <c r="D400" s="37" t="s">
        <v>30</v>
      </c>
      <c r="E400" s="37">
        <v>235</v>
      </c>
      <c r="F400" s="37"/>
      <c r="G400" s="39">
        <v>41004</v>
      </c>
      <c r="J400" t="e">
        <f t="shared" si="13"/>
        <v>#VALUE!</v>
      </c>
      <c r="K400" t="str">
        <f t="shared" si="14"/>
        <v/>
      </c>
    </row>
    <row r="401" spans="4:11" ht="21" x14ac:dyDescent="0.35">
      <c r="D401" s="37" t="s">
        <v>27</v>
      </c>
      <c r="E401" s="37">
        <v>121</v>
      </c>
      <c r="F401" s="37"/>
      <c r="G401" s="39">
        <v>41188</v>
      </c>
      <c r="J401" t="e">
        <f t="shared" si="13"/>
        <v>#VALUE!</v>
      </c>
      <c r="K401" t="str">
        <f t="shared" si="14"/>
        <v/>
      </c>
    </row>
    <row r="402" spans="4:11" ht="21" x14ac:dyDescent="0.35">
      <c r="D402" s="37" t="s">
        <v>27</v>
      </c>
      <c r="E402" s="37">
        <v>206</v>
      </c>
      <c r="F402" s="37"/>
      <c r="G402" s="39">
        <v>41016</v>
      </c>
      <c r="J402" t="e">
        <f t="shared" si="13"/>
        <v>#VALUE!</v>
      </c>
      <c r="K402" t="str">
        <f t="shared" si="14"/>
        <v/>
      </c>
    </row>
    <row r="403" spans="4:11" ht="21" x14ac:dyDescent="0.35">
      <c r="D403" s="37" t="s">
        <v>27</v>
      </c>
      <c r="E403" s="37">
        <v>446</v>
      </c>
      <c r="F403" s="37"/>
      <c r="G403" s="39">
        <v>41180</v>
      </c>
      <c r="J403" t="e">
        <f t="shared" si="13"/>
        <v>#VALUE!</v>
      </c>
      <c r="K403" t="str">
        <f t="shared" si="14"/>
        <v/>
      </c>
    </row>
    <row r="404" spans="4:11" ht="21" x14ac:dyDescent="0.35">
      <c r="D404" s="37" t="s">
        <v>30</v>
      </c>
      <c r="E404" s="37">
        <v>440</v>
      </c>
      <c r="F404" s="37"/>
      <c r="G404" s="39">
        <v>41018</v>
      </c>
      <c r="J404" t="e">
        <f t="shared" si="13"/>
        <v>#VALUE!</v>
      </c>
      <c r="K404" t="str">
        <f t="shared" si="14"/>
        <v/>
      </c>
    </row>
    <row r="405" spans="4:11" ht="21" x14ac:dyDescent="0.35">
      <c r="D405" s="37" t="s">
        <v>30</v>
      </c>
      <c r="E405" s="37">
        <v>424</v>
      </c>
      <c r="F405" s="37"/>
      <c r="G405" s="39">
        <v>41182</v>
      </c>
      <c r="J405" t="e">
        <f t="shared" si="13"/>
        <v>#VALUE!</v>
      </c>
      <c r="K405" t="str">
        <f t="shared" si="14"/>
        <v/>
      </c>
    </row>
    <row r="406" spans="4:11" ht="21" x14ac:dyDescent="0.35">
      <c r="D406" s="37" t="s">
        <v>27</v>
      </c>
      <c r="E406" s="37">
        <v>174</v>
      </c>
      <c r="F406" s="37"/>
      <c r="G406" s="39">
        <v>40951</v>
      </c>
      <c r="J406" t="e">
        <f t="shared" si="13"/>
        <v>#VALUE!</v>
      </c>
      <c r="K406" t="str">
        <f t="shared" si="14"/>
        <v/>
      </c>
    </row>
    <row r="407" spans="4:11" ht="21" x14ac:dyDescent="0.35">
      <c r="D407" s="37" t="s">
        <v>30</v>
      </c>
      <c r="E407" s="37">
        <v>445</v>
      </c>
      <c r="F407" s="37"/>
      <c r="G407" s="39">
        <v>41080</v>
      </c>
      <c r="J407" t="e">
        <f t="shared" si="13"/>
        <v>#VALUE!</v>
      </c>
      <c r="K407" t="str">
        <f t="shared" si="14"/>
        <v/>
      </c>
    </row>
    <row r="408" spans="4:11" ht="21" x14ac:dyDescent="0.35">
      <c r="D408" s="37" t="s">
        <v>30</v>
      </c>
      <c r="E408" s="37">
        <v>325</v>
      </c>
      <c r="F408" s="37"/>
      <c r="G408" s="39">
        <v>41183</v>
      </c>
      <c r="J408" t="e">
        <f t="shared" si="13"/>
        <v>#VALUE!</v>
      </c>
      <c r="K408" t="str">
        <f t="shared" si="14"/>
        <v/>
      </c>
    </row>
    <row r="409" spans="4:11" ht="21" x14ac:dyDescent="0.35">
      <c r="D409" s="37" t="s">
        <v>30</v>
      </c>
      <c r="E409" s="37">
        <v>303</v>
      </c>
      <c r="F409" s="37"/>
      <c r="G409" s="39">
        <v>41218</v>
      </c>
      <c r="J409" t="e">
        <f t="shared" si="13"/>
        <v>#VALUE!</v>
      </c>
      <c r="K409" t="str">
        <f t="shared" si="14"/>
        <v/>
      </c>
    </row>
    <row r="410" spans="4:11" ht="21" x14ac:dyDescent="0.35">
      <c r="D410" s="37" t="s">
        <v>25</v>
      </c>
      <c r="E410" s="37">
        <v>477</v>
      </c>
      <c r="F410" s="37"/>
      <c r="G410" s="39">
        <v>41069</v>
      </c>
      <c r="J410" t="e">
        <f t="shared" si="13"/>
        <v>#VALUE!</v>
      </c>
      <c r="K410" t="str">
        <f t="shared" si="14"/>
        <v/>
      </c>
    </row>
    <row r="411" spans="4:11" ht="21" x14ac:dyDescent="0.35">
      <c r="D411" s="37" t="s">
        <v>27</v>
      </c>
      <c r="E411" s="37">
        <v>199</v>
      </c>
      <c r="F411" s="37"/>
      <c r="G411" s="39">
        <v>41158</v>
      </c>
      <c r="J411" t="e">
        <f t="shared" si="13"/>
        <v>#VALUE!</v>
      </c>
      <c r="K411" t="str">
        <f t="shared" si="14"/>
        <v/>
      </c>
    </row>
    <row r="412" spans="4:11" ht="21" x14ac:dyDescent="0.35">
      <c r="D412" s="37" t="s">
        <v>25</v>
      </c>
      <c r="E412" s="37">
        <v>199</v>
      </c>
      <c r="F412" s="37"/>
      <c r="G412" s="39">
        <v>41224</v>
      </c>
      <c r="J412" t="e">
        <f t="shared" si="13"/>
        <v>#VALUE!</v>
      </c>
      <c r="K412" t="str">
        <f t="shared" si="14"/>
        <v/>
      </c>
    </row>
    <row r="413" spans="4:11" ht="21" x14ac:dyDescent="0.35">
      <c r="D413" s="37" t="s">
        <v>30</v>
      </c>
      <c r="E413" s="37">
        <v>254</v>
      </c>
      <c r="F413" s="37"/>
      <c r="G413" s="39">
        <v>40922</v>
      </c>
      <c r="J413" t="e">
        <f t="shared" si="13"/>
        <v>#VALUE!</v>
      </c>
      <c r="K413" t="str">
        <f t="shared" si="14"/>
        <v/>
      </c>
    </row>
    <row r="414" spans="4:11" ht="21" x14ac:dyDescent="0.35">
      <c r="D414" s="37" t="s">
        <v>26</v>
      </c>
      <c r="E414" s="37">
        <v>453</v>
      </c>
      <c r="F414" s="37"/>
      <c r="G414" s="39">
        <v>41023</v>
      </c>
      <c r="J414" t="e">
        <f t="shared" si="13"/>
        <v>#VALUE!</v>
      </c>
      <c r="K414" t="str">
        <f t="shared" si="14"/>
        <v/>
      </c>
    </row>
    <row r="415" spans="4:11" ht="21" x14ac:dyDescent="0.35">
      <c r="D415" s="37" t="s">
        <v>26</v>
      </c>
      <c r="E415" s="37">
        <v>453</v>
      </c>
      <c r="F415" s="37"/>
      <c r="G415" s="39">
        <v>41115</v>
      </c>
      <c r="J415" t="e">
        <f t="shared" si="13"/>
        <v>#VALUE!</v>
      </c>
      <c r="K415" t="str">
        <f t="shared" si="14"/>
        <v/>
      </c>
    </row>
    <row r="416" spans="4:11" ht="21" x14ac:dyDescent="0.35">
      <c r="D416" s="37" t="s">
        <v>25</v>
      </c>
      <c r="E416" s="37">
        <v>217</v>
      </c>
      <c r="F416" s="37"/>
      <c r="G416" s="39">
        <v>41210</v>
      </c>
      <c r="J416" t="e">
        <f t="shared" si="13"/>
        <v>#VALUE!</v>
      </c>
      <c r="K416" t="str">
        <f t="shared" si="14"/>
        <v/>
      </c>
    </row>
    <row r="417" spans="4:11" ht="21" x14ac:dyDescent="0.35">
      <c r="D417" s="37" t="s">
        <v>30</v>
      </c>
      <c r="E417" s="37">
        <v>245</v>
      </c>
      <c r="F417" s="37"/>
      <c r="G417" s="39">
        <v>41014</v>
      </c>
      <c r="J417" t="e">
        <f t="shared" ref="J417:J480" si="15">SEARCH(J$31,F417)</f>
        <v>#VALUE!</v>
      </c>
      <c r="K417" t="str">
        <f t="shared" ref="K417:K480" si="16">IFERROR(SEARCH("gr??t",F417),"")</f>
        <v/>
      </c>
    </row>
    <row r="418" spans="4:11" ht="21" x14ac:dyDescent="0.35">
      <c r="D418" s="37" t="s">
        <v>27</v>
      </c>
      <c r="E418" s="37">
        <v>390</v>
      </c>
      <c r="F418" s="37"/>
      <c r="G418" s="39">
        <v>41060</v>
      </c>
      <c r="J418" t="e">
        <f t="shared" si="15"/>
        <v>#VALUE!</v>
      </c>
      <c r="K418" t="str">
        <f t="shared" si="16"/>
        <v/>
      </c>
    </row>
    <row r="419" spans="4:11" ht="21" x14ac:dyDescent="0.35">
      <c r="D419" s="37" t="s">
        <v>25</v>
      </c>
      <c r="E419" s="37">
        <v>379</v>
      </c>
      <c r="F419" s="37"/>
      <c r="G419" s="39">
        <v>41247</v>
      </c>
      <c r="J419" t="e">
        <f t="shared" si="15"/>
        <v>#VALUE!</v>
      </c>
      <c r="K419" t="str">
        <f t="shared" si="16"/>
        <v/>
      </c>
    </row>
    <row r="420" spans="4:11" ht="21" x14ac:dyDescent="0.35">
      <c r="D420" s="37" t="s">
        <v>26</v>
      </c>
      <c r="E420" s="37">
        <v>225</v>
      </c>
      <c r="F420" s="37"/>
      <c r="G420" s="39">
        <v>41125</v>
      </c>
      <c r="J420" t="e">
        <f t="shared" si="15"/>
        <v>#VALUE!</v>
      </c>
      <c r="K420" t="str">
        <f t="shared" si="16"/>
        <v/>
      </c>
    </row>
    <row r="421" spans="4:11" ht="21" x14ac:dyDescent="0.35">
      <c r="D421" s="37" t="s">
        <v>25</v>
      </c>
      <c r="E421" s="37">
        <v>185</v>
      </c>
      <c r="F421" s="37"/>
      <c r="G421" s="39">
        <v>40913</v>
      </c>
      <c r="J421" t="e">
        <f t="shared" si="15"/>
        <v>#VALUE!</v>
      </c>
      <c r="K421" t="str">
        <f t="shared" si="16"/>
        <v/>
      </c>
    </row>
    <row r="422" spans="4:11" ht="21" x14ac:dyDescent="0.35">
      <c r="D422" s="37" t="s">
        <v>27</v>
      </c>
      <c r="E422" s="37">
        <v>276</v>
      </c>
      <c r="F422" s="37"/>
      <c r="G422" s="39">
        <v>41001</v>
      </c>
      <c r="J422" t="e">
        <f t="shared" si="15"/>
        <v>#VALUE!</v>
      </c>
      <c r="K422" t="str">
        <f t="shared" si="16"/>
        <v/>
      </c>
    </row>
    <row r="423" spans="4:11" ht="21" x14ac:dyDescent="0.35">
      <c r="D423" s="37" t="s">
        <v>26</v>
      </c>
      <c r="E423" s="37">
        <v>164</v>
      </c>
      <c r="F423" s="37"/>
      <c r="G423" s="39">
        <v>40949</v>
      </c>
      <c r="J423" t="e">
        <f t="shared" si="15"/>
        <v>#VALUE!</v>
      </c>
      <c r="K423" t="str">
        <f t="shared" si="16"/>
        <v/>
      </c>
    </row>
    <row r="424" spans="4:11" ht="21" x14ac:dyDescent="0.35">
      <c r="D424" s="37" t="s">
        <v>30</v>
      </c>
      <c r="E424" s="37">
        <v>327</v>
      </c>
      <c r="F424" s="37"/>
      <c r="G424" s="39">
        <v>41174</v>
      </c>
      <c r="J424" t="e">
        <f t="shared" si="15"/>
        <v>#VALUE!</v>
      </c>
      <c r="K424" t="str">
        <f t="shared" si="16"/>
        <v/>
      </c>
    </row>
    <row r="425" spans="4:11" ht="21" x14ac:dyDescent="0.35">
      <c r="D425" s="37" t="s">
        <v>25</v>
      </c>
      <c r="E425" s="37">
        <v>316</v>
      </c>
      <c r="F425" s="37"/>
      <c r="G425" s="39">
        <v>41078</v>
      </c>
      <c r="J425" t="e">
        <f t="shared" si="15"/>
        <v>#VALUE!</v>
      </c>
      <c r="K425" t="str">
        <f t="shared" si="16"/>
        <v/>
      </c>
    </row>
    <row r="426" spans="4:11" ht="21" x14ac:dyDescent="0.35">
      <c r="D426" s="37" t="s">
        <v>27</v>
      </c>
      <c r="E426" s="37">
        <v>408</v>
      </c>
      <c r="F426" s="37"/>
      <c r="G426" s="39">
        <v>41220</v>
      </c>
      <c r="J426" t="e">
        <f t="shared" si="15"/>
        <v>#VALUE!</v>
      </c>
      <c r="K426" t="str">
        <f t="shared" si="16"/>
        <v/>
      </c>
    </row>
    <row r="427" spans="4:11" ht="21" x14ac:dyDescent="0.35">
      <c r="D427" s="37" t="s">
        <v>26</v>
      </c>
      <c r="E427" s="37">
        <v>262</v>
      </c>
      <c r="F427" s="37"/>
      <c r="G427" s="39">
        <v>41243</v>
      </c>
      <c r="J427" t="e">
        <f t="shared" si="15"/>
        <v>#VALUE!</v>
      </c>
      <c r="K427" t="str">
        <f t="shared" si="16"/>
        <v/>
      </c>
    </row>
    <row r="428" spans="4:11" ht="21" x14ac:dyDescent="0.35">
      <c r="D428" s="37" t="s">
        <v>27</v>
      </c>
      <c r="E428" s="37">
        <v>178</v>
      </c>
      <c r="F428" s="37"/>
      <c r="G428" s="39">
        <v>41246</v>
      </c>
      <c r="J428" t="e">
        <f t="shared" si="15"/>
        <v>#VALUE!</v>
      </c>
      <c r="K428" t="str">
        <f t="shared" si="16"/>
        <v/>
      </c>
    </row>
    <row r="429" spans="4:11" ht="21" x14ac:dyDescent="0.35">
      <c r="D429" s="37" t="s">
        <v>26</v>
      </c>
      <c r="E429" s="37">
        <v>210</v>
      </c>
      <c r="F429" s="37"/>
      <c r="G429" s="39">
        <v>41058</v>
      </c>
      <c r="J429" t="e">
        <f t="shared" si="15"/>
        <v>#VALUE!</v>
      </c>
      <c r="K429" t="str">
        <f t="shared" si="16"/>
        <v/>
      </c>
    </row>
    <row r="430" spans="4:11" ht="21" x14ac:dyDescent="0.35">
      <c r="D430" s="37" t="s">
        <v>30</v>
      </c>
      <c r="E430" s="37">
        <v>149</v>
      </c>
      <c r="F430" s="37"/>
      <c r="G430" s="39">
        <v>41262</v>
      </c>
      <c r="J430" t="e">
        <f t="shared" si="15"/>
        <v>#VALUE!</v>
      </c>
      <c r="K430" t="str">
        <f t="shared" si="16"/>
        <v/>
      </c>
    </row>
    <row r="431" spans="4:11" ht="21" x14ac:dyDescent="0.35">
      <c r="D431" s="37" t="s">
        <v>26</v>
      </c>
      <c r="E431" s="37">
        <v>229</v>
      </c>
      <c r="F431" s="37"/>
      <c r="G431" s="39">
        <v>41225</v>
      </c>
      <c r="J431" t="e">
        <f t="shared" si="15"/>
        <v>#VALUE!</v>
      </c>
      <c r="K431" t="str">
        <f t="shared" si="16"/>
        <v/>
      </c>
    </row>
    <row r="432" spans="4:11" ht="21" x14ac:dyDescent="0.35">
      <c r="D432" s="37" t="s">
        <v>27</v>
      </c>
      <c r="E432" s="37">
        <v>281</v>
      </c>
      <c r="F432" s="37"/>
      <c r="G432" s="39">
        <v>41237</v>
      </c>
      <c r="J432" t="e">
        <f t="shared" si="15"/>
        <v>#VALUE!</v>
      </c>
      <c r="K432" t="str">
        <f t="shared" si="16"/>
        <v/>
      </c>
    </row>
    <row r="433" spans="4:11" ht="21" x14ac:dyDescent="0.35">
      <c r="D433" s="37" t="s">
        <v>30</v>
      </c>
      <c r="E433" s="37">
        <v>252</v>
      </c>
      <c r="F433" s="37"/>
      <c r="G433" s="39">
        <v>41121</v>
      </c>
      <c r="J433" t="e">
        <f t="shared" si="15"/>
        <v>#VALUE!</v>
      </c>
      <c r="K433" t="str">
        <f t="shared" si="16"/>
        <v/>
      </c>
    </row>
    <row r="434" spans="4:11" ht="21" x14ac:dyDescent="0.35">
      <c r="D434" s="37" t="s">
        <v>27</v>
      </c>
      <c r="E434" s="37">
        <v>365</v>
      </c>
      <c r="F434" s="37"/>
      <c r="G434" s="39">
        <v>41021</v>
      </c>
      <c r="J434" t="e">
        <f t="shared" si="15"/>
        <v>#VALUE!</v>
      </c>
      <c r="K434" t="str">
        <f t="shared" si="16"/>
        <v/>
      </c>
    </row>
    <row r="435" spans="4:11" ht="21" x14ac:dyDescent="0.35">
      <c r="D435" s="37" t="s">
        <v>25</v>
      </c>
      <c r="E435" s="37">
        <v>290</v>
      </c>
      <c r="F435" s="37"/>
      <c r="G435" s="39">
        <v>40947</v>
      </c>
      <c r="J435" t="e">
        <f t="shared" si="15"/>
        <v>#VALUE!</v>
      </c>
      <c r="K435" t="str">
        <f t="shared" si="16"/>
        <v/>
      </c>
    </row>
    <row r="436" spans="4:11" ht="21" x14ac:dyDescent="0.35">
      <c r="D436" s="37" t="s">
        <v>30</v>
      </c>
      <c r="E436" s="37">
        <v>148</v>
      </c>
      <c r="F436" s="37"/>
      <c r="G436" s="39">
        <v>40990</v>
      </c>
      <c r="J436" t="e">
        <f t="shared" si="15"/>
        <v>#VALUE!</v>
      </c>
      <c r="K436" t="str">
        <f t="shared" si="16"/>
        <v/>
      </c>
    </row>
    <row r="437" spans="4:11" ht="21" x14ac:dyDescent="0.35">
      <c r="D437" s="37" t="s">
        <v>26</v>
      </c>
      <c r="E437" s="37">
        <v>190</v>
      </c>
      <c r="F437" s="37"/>
      <c r="G437" s="39">
        <v>41074</v>
      </c>
      <c r="J437" t="e">
        <f t="shared" si="15"/>
        <v>#VALUE!</v>
      </c>
      <c r="K437" t="str">
        <f t="shared" si="16"/>
        <v/>
      </c>
    </row>
    <row r="438" spans="4:11" ht="21" x14ac:dyDescent="0.35">
      <c r="D438" s="37" t="s">
        <v>30</v>
      </c>
      <c r="E438" s="37">
        <v>279</v>
      </c>
      <c r="F438" s="37"/>
      <c r="G438" s="39">
        <v>41239</v>
      </c>
      <c r="J438" t="e">
        <f t="shared" si="15"/>
        <v>#VALUE!</v>
      </c>
      <c r="K438" t="str">
        <f t="shared" si="16"/>
        <v/>
      </c>
    </row>
    <row r="439" spans="4:11" ht="21" x14ac:dyDescent="0.35">
      <c r="D439" s="37" t="s">
        <v>26</v>
      </c>
      <c r="E439" s="37">
        <v>223</v>
      </c>
      <c r="F439" s="37"/>
      <c r="G439" s="39">
        <v>40967</v>
      </c>
      <c r="J439" t="e">
        <f t="shared" si="15"/>
        <v>#VALUE!</v>
      </c>
      <c r="K439" t="str">
        <f t="shared" si="16"/>
        <v/>
      </c>
    </row>
    <row r="440" spans="4:11" ht="21" x14ac:dyDescent="0.35">
      <c r="D440" s="37" t="s">
        <v>30</v>
      </c>
      <c r="E440" s="37">
        <v>462</v>
      </c>
      <c r="F440" s="37"/>
      <c r="G440" s="39">
        <v>41109</v>
      </c>
      <c r="J440" t="e">
        <f t="shared" si="15"/>
        <v>#VALUE!</v>
      </c>
      <c r="K440" t="str">
        <f t="shared" si="16"/>
        <v/>
      </c>
    </row>
    <row r="441" spans="4:11" ht="21" x14ac:dyDescent="0.35">
      <c r="D441" s="37" t="s">
        <v>26</v>
      </c>
      <c r="E441" s="37">
        <v>310</v>
      </c>
      <c r="F441" s="37"/>
      <c r="G441" s="39">
        <v>41040</v>
      </c>
      <c r="J441" t="e">
        <f t="shared" si="15"/>
        <v>#VALUE!</v>
      </c>
      <c r="K441" t="str">
        <f t="shared" si="16"/>
        <v/>
      </c>
    </row>
    <row r="442" spans="4:11" ht="21" x14ac:dyDescent="0.35">
      <c r="D442" s="37" t="s">
        <v>25</v>
      </c>
      <c r="E442" s="37">
        <v>273</v>
      </c>
      <c r="F442" s="37"/>
      <c r="G442" s="39">
        <v>41083</v>
      </c>
      <c r="J442" t="e">
        <f t="shared" si="15"/>
        <v>#VALUE!</v>
      </c>
      <c r="K442" t="str">
        <f t="shared" si="16"/>
        <v/>
      </c>
    </row>
    <row r="443" spans="4:11" ht="21" x14ac:dyDescent="0.35">
      <c r="D443" s="37" t="s">
        <v>25</v>
      </c>
      <c r="E443" s="37">
        <v>293</v>
      </c>
      <c r="F443" s="37"/>
      <c r="G443" s="39">
        <v>41220</v>
      </c>
      <c r="J443" t="e">
        <f t="shared" si="15"/>
        <v>#VALUE!</v>
      </c>
      <c r="K443" t="str">
        <f t="shared" si="16"/>
        <v/>
      </c>
    </row>
    <row r="444" spans="4:11" ht="21" x14ac:dyDescent="0.35">
      <c r="D444" s="37" t="s">
        <v>25</v>
      </c>
      <c r="E444" s="37">
        <v>135</v>
      </c>
      <c r="F444" s="37"/>
      <c r="G444" s="39">
        <v>41077</v>
      </c>
      <c r="J444" t="e">
        <f t="shared" si="15"/>
        <v>#VALUE!</v>
      </c>
      <c r="K444" t="str">
        <f t="shared" si="16"/>
        <v/>
      </c>
    </row>
    <row r="445" spans="4:11" ht="21" x14ac:dyDescent="0.35">
      <c r="D445" s="37" t="s">
        <v>27</v>
      </c>
      <c r="E445" s="37">
        <v>407</v>
      </c>
      <c r="F445" s="37"/>
      <c r="G445" s="39">
        <v>41139</v>
      </c>
      <c r="J445" t="e">
        <f t="shared" si="15"/>
        <v>#VALUE!</v>
      </c>
      <c r="K445" t="str">
        <f t="shared" si="16"/>
        <v/>
      </c>
    </row>
    <row r="446" spans="4:11" ht="21" x14ac:dyDescent="0.35">
      <c r="D446" s="37" t="s">
        <v>30</v>
      </c>
      <c r="E446" s="37">
        <v>198</v>
      </c>
      <c r="F446" s="37"/>
      <c r="G446" s="39">
        <v>41163</v>
      </c>
      <c r="J446" t="e">
        <f t="shared" si="15"/>
        <v>#VALUE!</v>
      </c>
      <c r="K446" t="str">
        <f t="shared" si="16"/>
        <v/>
      </c>
    </row>
    <row r="447" spans="4:11" ht="21" x14ac:dyDescent="0.35">
      <c r="D447" s="37" t="s">
        <v>27</v>
      </c>
      <c r="E447" s="37">
        <v>155</v>
      </c>
      <c r="F447" s="37"/>
      <c r="G447" s="39">
        <v>41036</v>
      </c>
      <c r="J447" t="e">
        <f t="shared" si="15"/>
        <v>#VALUE!</v>
      </c>
      <c r="K447" t="str">
        <f t="shared" si="16"/>
        <v/>
      </c>
    </row>
    <row r="448" spans="4:11" ht="21" x14ac:dyDescent="0.35">
      <c r="D448" s="37" t="s">
        <v>27</v>
      </c>
      <c r="E448" s="37">
        <v>104</v>
      </c>
      <c r="F448" s="37"/>
      <c r="G448" s="39">
        <v>41098</v>
      </c>
      <c r="J448" t="e">
        <f t="shared" si="15"/>
        <v>#VALUE!</v>
      </c>
      <c r="K448" t="str">
        <f t="shared" si="16"/>
        <v/>
      </c>
    </row>
    <row r="449" spans="4:11" ht="21" x14ac:dyDescent="0.35">
      <c r="D449" s="37" t="s">
        <v>27</v>
      </c>
      <c r="E449" s="37">
        <v>337</v>
      </c>
      <c r="F449" s="37"/>
      <c r="G449" s="39">
        <v>41074</v>
      </c>
      <c r="J449" t="e">
        <f t="shared" si="15"/>
        <v>#VALUE!</v>
      </c>
      <c r="K449" t="str">
        <f t="shared" si="16"/>
        <v/>
      </c>
    </row>
    <row r="450" spans="4:11" ht="21" x14ac:dyDescent="0.35">
      <c r="D450" s="37" t="s">
        <v>25</v>
      </c>
      <c r="E450" s="37">
        <v>254</v>
      </c>
      <c r="F450" s="37"/>
      <c r="G450" s="39">
        <v>41153</v>
      </c>
      <c r="J450" t="e">
        <f t="shared" si="15"/>
        <v>#VALUE!</v>
      </c>
      <c r="K450" t="str">
        <f t="shared" si="16"/>
        <v/>
      </c>
    </row>
    <row r="451" spans="4:11" ht="21" x14ac:dyDescent="0.35">
      <c r="D451" s="37" t="s">
        <v>25</v>
      </c>
      <c r="E451" s="37">
        <v>100</v>
      </c>
      <c r="F451" s="37"/>
      <c r="G451" s="39">
        <v>41096</v>
      </c>
      <c r="J451" t="e">
        <f t="shared" si="15"/>
        <v>#VALUE!</v>
      </c>
      <c r="K451" t="str">
        <f t="shared" si="16"/>
        <v/>
      </c>
    </row>
    <row r="452" spans="4:11" ht="21" x14ac:dyDescent="0.35">
      <c r="D452" s="37" t="s">
        <v>26</v>
      </c>
      <c r="E452" s="37">
        <v>497</v>
      </c>
      <c r="F452" s="37"/>
      <c r="G452" s="39">
        <v>41047</v>
      </c>
      <c r="J452" t="e">
        <f t="shared" si="15"/>
        <v>#VALUE!</v>
      </c>
      <c r="K452" t="str">
        <f t="shared" si="16"/>
        <v/>
      </c>
    </row>
    <row r="453" spans="4:11" ht="21" x14ac:dyDescent="0.35">
      <c r="D453" s="37" t="s">
        <v>27</v>
      </c>
      <c r="E453" s="37">
        <v>282</v>
      </c>
      <c r="F453" s="37"/>
      <c r="G453" s="39">
        <v>40992</v>
      </c>
      <c r="J453" t="e">
        <f t="shared" si="15"/>
        <v>#VALUE!</v>
      </c>
      <c r="K453" t="str">
        <f t="shared" si="16"/>
        <v/>
      </c>
    </row>
    <row r="454" spans="4:11" ht="21" x14ac:dyDescent="0.35">
      <c r="D454" s="37" t="s">
        <v>25</v>
      </c>
      <c r="E454" s="37">
        <v>230</v>
      </c>
      <c r="F454" s="37"/>
      <c r="G454" s="39">
        <v>41206</v>
      </c>
      <c r="J454" t="e">
        <f t="shared" si="15"/>
        <v>#VALUE!</v>
      </c>
      <c r="K454" t="str">
        <f t="shared" si="16"/>
        <v/>
      </c>
    </row>
    <row r="455" spans="4:11" ht="21" x14ac:dyDescent="0.35">
      <c r="D455" s="37" t="s">
        <v>26</v>
      </c>
      <c r="E455" s="37">
        <v>198</v>
      </c>
      <c r="F455" s="37"/>
      <c r="G455" s="39">
        <v>41071</v>
      </c>
      <c r="J455" t="e">
        <f t="shared" si="15"/>
        <v>#VALUE!</v>
      </c>
      <c r="K455" t="str">
        <f t="shared" si="16"/>
        <v/>
      </c>
    </row>
    <row r="456" spans="4:11" ht="21" x14ac:dyDescent="0.35">
      <c r="D456" s="37" t="s">
        <v>30</v>
      </c>
      <c r="E456" s="37">
        <v>369</v>
      </c>
      <c r="F456" s="37"/>
      <c r="G456" s="39">
        <v>41012</v>
      </c>
      <c r="J456" t="e">
        <f t="shared" si="15"/>
        <v>#VALUE!</v>
      </c>
      <c r="K456" t="str">
        <f t="shared" si="16"/>
        <v/>
      </c>
    </row>
    <row r="457" spans="4:11" ht="21" x14ac:dyDescent="0.35">
      <c r="D457" s="37" t="s">
        <v>30</v>
      </c>
      <c r="E457" s="37">
        <v>304</v>
      </c>
      <c r="F457" s="37"/>
      <c r="G457" s="39">
        <v>41230</v>
      </c>
      <c r="J457" t="e">
        <f t="shared" si="15"/>
        <v>#VALUE!</v>
      </c>
      <c r="K457" t="str">
        <f t="shared" si="16"/>
        <v/>
      </c>
    </row>
    <row r="458" spans="4:11" ht="21" x14ac:dyDescent="0.35">
      <c r="D458" s="37" t="s">
        <v>25</v>
      </c>
      <c r="E458" s="37">
        <v>154</v>
      </c>
      <c r="F458" s="37"/>
      <c r="G458" s="39">
        <v>41100</v>
      </c>
      <c r="J458" t="e">
        <f t="shared" si="15"/>
        <v>#VALUE!</v>
      </c>
      <c r="K458" t="str">
        <f t="shared" si="16"/>
        <v/>
      </c>
    </row>
    <row r="459" spans="4:11" ht="21" x14ac:dyDescent="0.35">
      <c r="D459" s="37" t="s">
        <v>25</v>
      </c>
      <c r="E459" s="37">
        <v>108</v>
      </c>
      <c r="F459" s="37"/>
      <c r="G459" s="39">
        <v>41235</v>
      </c>
      <c r="J459" t="e">
        <f t="shared" si="15"/>
        <v>#VALUE!</v>
      </c>
      <c r="K459" t="str">
        <f t="shared" si="16"/>
        <v/>
      </c>
    </row>
    <row r="460" spans="4:11" ht="21" x14ac:dyDescent="0.35">
      <c r="D460" s="37" t="s">
        <v>30</v>
      </c>
      <c r="E460" s="37">
        <v>270</v>
      </c>
      <c r="F460" s="37"/>
      <c r="G460" s="39">
        <v>40949</v>
      </c>
      <c r="J460" t="e">
        <f t="shared" si="15"/>
        <v>#VALUE!</v>
      </c>
      <c r="K460" t="str">
        <f t="shared" si="16"/>
        <v/>
      </c>
    </row>
    <row r="461" spans="4:11" ht="21" x14ac:dyDescent="0.35">
      <c r="D461" s="37" t="s">
        <v>26</v>
      </c>
      <c r="E461" s="37">
        <v>267</v>
      </c>
      <c r="F461" s="37"/>
      <c r="G461" s="39">
        <v>41210</v>
      </c>
      <c r="J461" t="e">
        <f t="shared" si="15"/>
        <v>#VALUE!</v>
      </c>
      <c r="K461" t="str">
        <f t="shared" si="16"/>
        <v/>
      </c>
    </row>
    <row r="462" spans="4:11" ht="21" x14ac:dyDescent="0.35">
      <c r="D462" s="37" t="s">
        <v>25</v>
      </c>
      <c r="E462" s="37">
        <v>205</v>
      </c>
      <c r="F462" s="37"/>
      <c r="G462" s="39">
        <v>41162</v>
      </c>
      <c r="J462" t="e">
        <f t="shared" si="15"/>
        <v>#VALUE!</v>
      </c>
      <c r="K462" t="str">
        <f t="shared" si="16"/>
        <v/>
      </c>
    </row>
    <row r="463" spans="4:11" ht="21" x14ac:dyDescent="0.35">
      <c r="D463" s="37" t="s">
        <v>26</v>
      </c>
      <c r="E463" s="37">
        <v>480</v>
      </c>
      <c r="F463" s="37"/>
      <c r="G463" s="39">
        <v>41239</v>
      </c>
      <c r="J463" t="e">
        <f t="shared" si="15"/>
        <v>#VALUE!</v>
      </c>
      <c r="K463" t="str">
        <f t="shared" si="16"/>
        <v/>
      </c>
    </row>
    <row r="464" spans="4:11" ht="21" x14ac:dyDescent="0.35">
      <c r="D464" s="37" t="s">
        <v>26</v>
      </c>
      <c r="E464" s="37">
        <v>144</v>
      </c>
      <c r="F464" s="37"/>
      <c r="G464" s="39">
        <v>41064</v>
      </c>
      <c r="J464" t="e">
        <f t="shared" si="15"/>
        <v>#VALUE!</v>
      </c>
      <c r="K464" t="str">
        <f t="shared" si="16"/>
        <v/>
      </c>
    </row>
    <row r="465" spans="4:11" ht="21" x14ac:dyDescent="0.35">
      <c r="D465" s="37" t="s">
        <v>27</v>
      </c>
      <c r="E465" s="37">
        <v>240</v>
      </c>
      <c r="F465" s="37"/>
      <c r="G465" s="39">
        <v>41028</v>
      </c>
      <c r="J465" t="e">
        <f t="shared" si="15"/>
        <v>#VALUE!</v>
      </c>
      <c r="K465" t="str">
        <f t="shared" si="16"/>
        <v/>
      </c>
    </row>
    <row r="466" spans="4:11" ht="21" x14ac:dyDescent="0.35">
      <c r="D466" s="37" t="s">
        <v>27</v>
      </c>
      <c r="E466" s="37">
        <v>135</v>
      </c>
      <c r="F466" s="37"/>
      <c r="G466" s="39">
        <v>40968</v>
      </c>
      <c r="J466" t="e">
        <f t="shared" si="15"/>
        <v>#VALUE!</v>
      </c>
      <c r="K466" t="str">
        <f t="shared" si="16"/>
        <v/>
      </c>
    </row>
    <row r="467" spans="4:11" ht="21" x14ac:dyDescent="0.35">
      <c r="D467" s="37" t="s">
        <v>26</v>
      </c>
      <c r="E467" s="37">
        <v>342</v>
      </c>
      <c r="F467" s="37"/>
      <c r="G467" s="39">
        <v>41105</v>
      </c>
      <c r="J467" t="e">
        <f t="shared" si="15"/>
        <v>#VALUE!</v>
      </c>
      <c r="K467" t="str">
        <f t="shared" si="16"/>
        <v/>
      </c>
    </row>
    <row r="468" spans="4:11" ht="21" x14ac:dyDescent="0.35">
      <c r="D468" s="37" t="s">
        <v>25</v>
      </c>
      <c r="E468" s="37">
        <v>397</v>
      </c>
      <c r="F468" s="37"/>
      <c r="G468" s="39">
        <v>41045</v>
      </c>
      <c r="J468" t="e">
        <f t="shared" si="15"/>
        <v>#VALUE!</v>
      </c>
      <c r="K468" t="str">
        <f t="shared" si="16"/>
        <v/>
      </c>
    </row>
    <row r="469" spans="4:11" ht="21" x14ac:dyDescent="0.35">
      <c r="D469" s="37" t="s">
        <v>30</v>
      </c>
      <c r="E469" s="37">
        <v>455</v>
      </c>
      <c r="F469" s="37"/>
      <c r="G469" s="39">
        <v>41187</v>
      </c>
      <c r="J469" t="e">
        <f t="shared" si="15"/>
        <v>#VALUE!</v>
      </c>
      <c r="K469" t="str">
        <f t="shared" si="16"/>
        <v/>
      </c>
    </row>
    <row r="470" spans="4:11" ht="21" x14ac:dyDescent="0.35">
      <c r="D470" s="37" t="s">
        <v>25</v>
      </c>
      <c r="E470" s="37">
        <v>457</v>
      </c>
      <c r="F470" s="37"/>
      <c r="G470" s="39">
        <v>41167</v>
      </c>
      <c r="J470" t="e">
        <f t="shared" si="15"/>
        <v>#VALUE!</v>
      </c>
      <c r="K470" t="str">
        <f t="shared" si="16"/>
        <v/>
      </c>
    </row>
    <row r="471" spans="4:11" ht="21" x14ac:dyDescent="0.35">
      <c r="D471" s="37" t="s">
        <v>30</v>
      </c>
      <c r="E471" s="37">
        <v>172</v>
      </c>
      <c r="F471" s="37"/>
      <c r="G471" s="39">
        <v>41028</v>
      </c>
      <c r="J471" t="e">
        <f t="shared" si="15"/>
        <v>#VALUE!</v>
      </c>
      <c r="K471" t="str">
        <f t="shared" si="16"/>
        <v/>
      </c>
    </row>
    <row r="472" spans="4:11" ht="21" x14ac:dyDescent="0.35">
      <c r="D472" s="37" t="s">
        <v>27</v>
      </c>
      <c r="E472" s="37">
        <v>236</v>
      </c>
      <c r="F472" s="37"/>
      <c r="G472" s="39">
        <v>40932</v>
      </c>
      <c r="J472" t="e">
        <f t="shared" si="15"/>
        <v>#VALUE!</v>
      </c>
      <c r="K472" t="str">
        <f t="shared" si="16"/>
        <v/>
      </c>
    </row>
    <row r="473" spans="4:11" ht="21" x14ac:dyDescent="0.35">
      <c r="D473" s="37" t="s">
        <v>25</v>
      </c>
      <c r="E473" s="37">
        <v>345</v>
      </c>
      <c r="F473" s="37"/>
      <c r="G473" s="39">
        <v>41130</v>
      </c>
      <c r="J473" t="e">
        <f t="shared" si="15"/>
        <v>#VALUE!</v>
      </c>
      <c r="K473" t="str">
        <f t="shared" si="16"/>
        <v/>
      </c>
    </row>
    <row r="474" spans="4:11" ht="21" x14ac:dyDescent="0.35">
      <c r="D474" s="37" t="s">
        <v>26</v>
      </c>
      <c r="E474" s="37">
        <v>224</v>
      </c>
      <c r="F474" s="37"/>
      <c r="G474" s="39">
        <v>41120</v>
      </c>
      <c r="J474" t="e">
        <f t="shared" si="15"/>
        <v>#VALUE!</v>
      </c>
      <c r="K474" t="str">
        <f t="shared" si="16"/>
        <v/>
      </c>
    </row>
    <row r="475" spans="4:11" ht="21" x14ac:dyDescent="0.35">
      <c r="D475" s="37" t="s">
        <v>26</v>
      </c>
      <c r="E475" s="37">
        <v>258</v>
      </c>
      <c r="F475" s="37"/>
      <c r="G475" s="39">
        <v>40918</v>
      </c>
      <c r="J475" t="e">
        <f t="shared" si="15"/>
        <v>#VALUE!</v>
      </c>
      <c r="K475" t="str">
        <f t="shared" si="16"/>
        <v/>
      </c>
    </row>
    <row r="476" spans="4:11" ht="21" x14ac:dyDescent="0.35">
      <c r="D476" s="37" t="s">
        <v>27</v>
      </c>
      <c r="E476" s="37">
        <v>497</v>
      </c>
      <c r="F476" s="37"/>
      <c r="G476" s="39">
        <v>41014</v>
      </c>
      <c r="J476" t="e">
        <f t="shared" si="15"/>
        <v>#VALUE!</v>
      </c>
      <c r="K476" t="str">
        <f t="shared" si="16"/>
        <v/>
      </c>
    </row>
    <row r="477" spans="4:11" ht="21" x14ac:dyDescent="0.35">
      <c r="D477" s="37" t="s">
        <v>27</v>
      </c>
      <c r="E477" s="37">
        <v>222</v>
      </c>
      <c r="F477" s="37"/>
      <c r="G477" s="39">
        <v>40934</v>
      </c>
      <c r="J477" t="e">
        <f t="shared" si="15"/>
        <v>#VALUE!</v>
      </c>
      <c r="K477" t="str">
        <f t="shared" si="16"/>
        <v/>
      </c>
    </row>
    <row r="478" spans="4:11" ht="21" x14ac:dyDescent="0.35">
      <c r="D478" s="37" t="s">
        <v>25</v>
      </c>
      <c r="E478" s="37">
        <v>328</v>
      </c>
      <c r="F478" s="37"/>
      <c r="G478" s="39">
        <v>41191</v>
      </c>
      <c r="J478" t="e">
        <f t="shared" si="15"/>
        <v>#VALUE!</v>
      </c>
      <c r="K478" t="str">
        <f t="shared" si="16"/>
        <v/>
      </c>
    </row>
    <row r="479" spans="4:11" ht="21" x14ac:dyDescent="0.35">
      <c r="D479" s="37" t="s">
        <v>26</v>
      </c>
      <c r="E479" s="37">
        <v>466</v>
      </c>
      <c r="F479" s="37"/>
      <c r="G479" s="39">
        <v>41198</v>
      </c>
      <c r="J479" t="e">
        <f t="shared" si="15"/>
        <v>#VALUE!</v>
      </c>
      <c r="K479" t="str">
        <f t="shared" si="16"/>
        <v/>
      </c>
    </row>
    <row r="480" spans="4:11" ht="21" x14ac:dyDescent="0.35">
      <c r="D480" s="37" t="s">
        <v>25</v>
      </c>
      <c r="E480" s="37">
        <v>455</v>
      </c>
      <c r="F480" s="37"/>
      <c r="G480" s="39">
        <v>41239</v>
      </c>
      <c r="J480" t="e">
        <f t="shared" si="15"/>
        <v>#VALUE!</v>
      </c>
      <c r="K480" t="str">
        <f t="shared" si="16"/>
        <v/>
      </c>
    </row>
    <row r="481" spans="4:11" ht="21" x14ac:dyDescent="0.35">
      <c r="D481" s="37" t="s">
        <v>30</v>
      </c>
      <c r="E481" s="37">
        <v>176</v>
      </c>
      <c r="F481" s="37"/>
      <c r="G481" s="39">
        <v>41149</v>
      </c>
      <c r="J481" t="e">
        <f t="shared" ref="J481:J544" si="17">SEARCH(J$31,F481)</f>
        <v>#VALUE!</v>
      </c>
      <c r="K481" t="str">
        <f t="shared" ref="K481:K544" si="18">IFERROR(SEARCH("gr??t",F481),"")</f>
        <v/>
      </c>
    </row>
    <row r="482" spans="4:11" ht="21" x14ac:dyDescent="0.35">
      <c r="D482" s="37" t="s">
        <v>27</v>
      </c>
      <c r="E482" s="37">
        <v>187</v>
      </c>
      <c r="F482" s="37"/>
      <c r="G482" s="39">
        <v>41241</v>
      </c>
      <c r="J482" t="e">
        <f t="shared" si="17"/>
        <v>#VALUE!</v>
      </c>
      <c r="K482" t="str">
        <f t="shared" si="18"/>
        <v/>
      </c>
    </row>
    <row r="483" spans="4:11" ht="21" x14ac:dyDescent="0.35">
      <c r="D483" s="37" t="s">
        <v>26</v>
      </c>
      <c r="E483" s="37">
        <v>454</v>
      </c>
      <c r="F483" s="37"/>
      <c r="G483" s="39">
        <v>41264</v>
      </c>
      <c r="J483" t="e">
        <f t="shared" si="17"/>
        <v>#VALUE!</v>
      </c>
      <c r="K483" t="str">
        <f t="shared" si="18"/>
        <v/>
      </c>
    </row>
    <row r="484" spans="4:11" ht="21" x14ac:dyDescent="0.35">
      <c r="D484" s="37" t="s">
        <v>27</v>
      </c>
      <c r="E484" s="37">
        <v>263</v>
      </c>
      <c r="F484" s="37"/>
      <c r="G484" s="39">
        <v>41183</v>
      </c>
      <c r="J484" t="e">
        <f t="shared" si="17"/>
        <v>#VALUE!</v>
      </c>
      <c r="K484" t="str">
        <f t="shared" si="18"/>
        <v/>
      </c>
    </row>
    <row r="485" spans="4:11" ht="21" x14ac:dyDescent="0.35">
      <c r="D485" s="37" t="s">
        <v>30</v>
      </c>
      <c r="E485" s="37">
        <v>463</v>
      </c>
      <c r="F485" s="37"/>
      <c r="G485" s="39">
        <v>40933</v>
      </c>
      <c r="J485" t="e">
        <f t="shared" si="17"/>
        <v>#VALUE!</v>
      </c>
      <c r="K485" t="str">
        <f t="shared" si="18"/>
        <v/>
      </c>
    </row>
    <row r="486" spans="4:11" ht="21" x14ac:dyDescent="0.35">
      <c r="D486" s="37" t="s">
        <v>26</v>
      </c>
      <c r="E486" s="37">
        <v>119</v>
      </c>
      <c r="F486" s="37"/>
      <c r="G486" s="39">
        <v>40988</v>
      </c>
      <c r="J486" t="e">
        <f t="shared" si="17"/>
        <v>#VALUE!</v>
      </c>
      <c r="K486" t="str">
        <f t="shared" si="18"/>
        <v/>
      </c>
    </row>
    <row r="487" spans="4:11" ht="21" x14ac:dyDescent="0.35">
      <c r="D487" s="37" t="s">
        <v>30</v>
      </c>
      <c r="E487" s="37">
        <v>370</v>
      </c>
      <c r="F487" s="37"/>
      <c r="G487" s="39">
        <v>41152</v>
      </c>
      <c r="J487" t="e">
        <f t="shared" si="17"/>
        <v>#VALUE!</v>
      </c>
      <c r="K487" t="str">
        <f t="shared" si="18"/>
        <v/>
      </c>
    </row>
    <row r="488" spans="4:11" ht="21" x14ac:dyDescent="0.35">
      <c r="D488" s="37" t="s">
        <v>25</v>
      </c>
      <c r="E488" s="37">
        <v>455</v>
      </c>
      <c r="F488" s="37"/>
      <c r="G488" s="39">
        <v>40993</v>
      </c>
      <c r="J488" t="e">
        <f t="shared" si="17"/>
        <v>#VALUE!</v>
      </c>
      <c r="K488" t="str">
        <f t="shared" si="18"/>
        <v/>
      </c>
    </row>
    <row r="489" spans="4:11" ht="21" x14ac:dyDescent="0.35">
      <c r="D489" s="37" t="s">
        <v>25</v>
      </c>
      <c r="E489" s="37">
        <v>458</v>
      </c>
      <c r="F489" s="37"/>
      <c r="G489" s="39">
        <v>41026</v>
      </c>
      <c r="J489" t="e">
        <f t="shared" si="17"/>
        <v>#VALUE!</v>
      </c>
      <c r="K489" t="str">
        <f t="shared" si="18"/>
        <v/>
      </c>
    </row>
    <row r="490" spans="4:11" ht="21" x14ac:dyDescent="0.35">
      <c r="D490" s="37" t="s">
        <v>26</v>
      </c>
      <c r="E490" s="37">
        <v>184</v>
      </c>
      <c r="F490" s="37"/>
      <c r="G490" s="39">
        <v>40940</v>
      </c>
      <c r="J490" t="e">
        <f t="shared" si="17"/>
        <v>#VALUE!</v>
      </c>
      <c r="K490" t="str">
        <f t="shared" si="18"/>
        <v/>
      </c>
    </row>
    <row r="491" spans="4:11" ht="21" x14ac:dyDescent="0.35">
      <c r="D491" s="37" t="s">
        <v>30</v>
      </c>
      <c r="E491" s="37">
        <v>491</v>
      </c>
      <c r="F491" s="37"/>
      <c r="G491" s="39">
        <v>41235</v>
      </c>
      <c r="J491" t="e">
        <f t="shared" si="17"/>
        <v>#VALUE!</v>
      </c>
      <c r="K491" t="str">
        <f t="shared" si="18"/>
        <v/>
      </c>
    </row>
    <row r="492" spans="4:11" ht="21" x14ac:dyDescent="0.35">
      <c r="D492" s="37" t="s">
        <v>26</v>
      </c>
      <c r="E492" s="37">
        <v>136</v>
      </c>
      <c r="F492" s="37"/>
      <c r="G492" s="39">
        <v>41075</v>
      </c>
      <c r="J492" t="e">
        <f t="shared" si="17"/>
        <v>#VALUE!</v>
      </c>
      <c r="K492" t="str">
        <f t="shared" si="18"/>
        <v/>
      </c>
    </row>
    <row r="493" spans="4:11" ht="21" x14ac:dyDescent="0.35">
      <c r="D493" s="37" t="s">
        <v>25</v>
      </c>
      <c r="E493" s="37">
        <v>375</v>
      </c>
      <c r="F493" s="37"/>
      <c r="G493" s="39">
        <v>40918</v>
      </c>
      <c r="J493" t="e">
        <f t="shared" si="17"/>
        <v>#VALUE!</v>
      </c>
      <c r="K493" t="str">
        <f t="shared" si="18"/>
        <v/>
      </c>
    </row>
    <row r="494" spans="4:11" ht="21" x14ac:dyDescent="0.35">
      <c r="D494" s="37" t="s">
        <v>27</v>
      </c>
      <c r="E494" s="37">
        <v>260</v>
      </c>
      <c r="F494" s="37"/>
      <c r="G494" s="39">
        <v>41032</v>
      </c>
      <c r="J494" t="e">
        <f t="shared" si="17"/>
        <v>#VALUE!</v>
      </c>
      <c r="K494" t="str">
        <f t="shared" si="18"/>
        <v/>
      </c>
    </row>
    <row r="495" spans="4:11" ht="21" x14ac:dyDescent="0.35">
      <c r="D495" s="37" t="s">
        <v>30</v>
      </c>
      <c r="E495" s="37">
        <v>136</v>
      </c>
      <c r="F495" s="37"/>
      <c r="G495" s="39">
        <v>41256</v>
      </c>
      <c r="J495" t="e">
        <f t="shared" si="17"/>
        <v>#VALUE!</v>
      </c>
      <c r="K495" t="str">
        <f t="shared" si="18"/>
        <v/>
      </c>
    </row>
    <row r="496" spans="4:11" ht="21" x14ac:dyDescent="0.35">
      <c r="D496" s="37" t="s">
        <v>25</v>
      </c>
      <c r="E496" s="37">
        <v>138</v>
      </c>
      <c r="F496" s="37"/>
      <c r="G496" s="39">
        <v>41048</v>
      </c>
      <c r="J496" t="e">
        <f t="shared" si="17"/>
        <v>#VALUE!</v>
      </c>
      <c r="K496" t="str">
        <f t="shared" si="18"/>
        <v/>
      </c>
    </row>
    <row r="497" spans="4:11" ht="21" x14ac:dyDescent="0.35">
      <c r="D497" s="37" t="s">
        <v>25</v>
      </c>
      <c r="E497" s="37">
        <v>500</v>
      </c>
      <c r="F497" s="37"/>
      <c r="G497" s="39">
        <v>40984</v>
      </c>
      <c r="J497" t="e">
        <f t="shared" si="17"/>
        <v>#VALUE!</v>
      </c>
      <c r="K497" t="str">
        <f t="shared" si="18"/>
        <v/>
      </c>
    </row>
    <row r="498" spans="4:11" ht="21" x14ac:dyDescent="0.35">
      <c r="D498" s="37" t="s">
        <v>26</v>
      </c>
      <c r="E498" s="37">
        <v>438</v>
      </c>
      <c r="F498" s="37"/>
      <c r="G498" s="39">
        <v>41199</v>
      </c>
      <c r="J498" t="e">
        <f t="shared" si="17"/>
        <v>#VALUE!</v>
      </c>
      <c r="K498" t="str">
        <f t="shared" si="18"/>
        <v/>
      </c>
    </row>
    <row r="499" spans="4:11" ht="21" x14ac:dyDescent="0.35">
      <c r="D499" s="37" t="s">
        <v>26</v>
      </c>
      <c r="E499" s="37">
        <v>474</v>
      </c>
      <c r="F499" s="37"/>
      <c r="G499" s="39">
        <v>41188</v>
      </c>
      <c r="J499" t="e">
        <f t="shared" si="17"/>
        <v>#VALUE!</v>
      </c>
      <c r="K499" t="str">
        <f t="shared" si="18"/>
        <v/>
      </c>
    </row>
    <row r="500" spans="4:11" ht="21" x14ac:dyDescent="0.35">
      <c r="D500" s="37" t="s">
        <v>27</v>
      </c>
      <c r="E500" s="37">
        <v>314</v>
      </c>
      <c r="F500" s="37"/>
      <c r="G500" s="39">
        <v>41220</v>
      </c>
      <c r="J500" t="e">
        <f t="shared" si="17"/>
        <v>#VALUE!</v>
      </c>
      <c r="K500" t="str">
        <f t="shared" si="18"/>
        <v/>
      </c>
    </row>
    <row r="501" spans="4:11" ht="21" x14ac:dyDescent="0.35">
      <c r="D501" s="37" t="s">
        <v>25</v>
      </c>
      <c r="E501" s="37">
        <v>210</v>
      </c>
      <c r="F501" s="37"/>
      <c r="G501" s="39">
        <v>40984</v>
      </c>
      <c r="J501" t="e">
        <f t="shared" si="17"/>
        <v>#VALUE!</v>
      </c>
      <c r="K501" t="str">
        <f t="shared" si="18"/>
        <v/>
      </c>
    </row>
    <row r="502" spans="4:11" ht="21" x14ac:dyDescent="0.35">
      <c r="D502" s="37" t="s">
        <v>26</v>
      </c>
      <c r="E502" s="37">
        <v>107</v>
      </c>
      <c r="F502" s="37"/>
      <c r="G502" s="39">
        <v>41002</v>
      </c>
      <c r="J502" t="e">
        <f t="shared" si="17"/>
        <v>#VALUE!</v>
      </c>
      <c r="K502" t="str">
        <f t="shared" si="18"/>
        <v/>
      </c>
    </row>
    <row r="503" spans="4:11" ht="21" x14ac:dyDescent="0.35">
      <c r="D503" s="37" t="s">
        <v>27</v>
      </c>
      <c r="E503" s="37">
        <v>177</v>
      </c>
      <c r="F503" s="37"/>
      <c r="G503" s="39">
        <v>41050</v>
      </c>
      <c r="J503" t="e">
        <f t="shared" si="17"/>
        <v>#VALUE!</v>
      </c>
      <c r="K503" t="str">
        <f t="shared" si="18"/>
        <v/>
      </c>
    </row>
    <row r="504" spans="4:11" ht="21" x14ac:dyDescent="0.35">
      <c r="D504" s="37" t="s">
        <v>30</v>
      </c>
      <c r="E504" s="37">
        <v>208</v>
      </c>
      <c r="F504" s="37"/>
      <c r="G504" s="39">
        <v>41113</v>
      </c>
      <c r="J504" t="e">
        <f t="shared" si="17"/>
        <v>#VALUE!</v>
      </c>
      <c r="K504" t="str">
        <f t="shared" si="18"/>
        <v/>
      </c>
    </row>
    <row r="505" spans="4:11" ht="21" x14ac:dyDescent="0.35">
      <c r="D505" s="37" t="s">
        <v>27</v>
      </c>
      <c r="E505" s="37">
        <v>351</v>
      </c>
      <c r="F505" s="37"/>
      <c r="G505" s="39">
        <v>41194</v>
      </c>
      <c r="J505" t="e">
        <f t="shared" si="17"/>
        <v>#VALUE!</v>
      </c>
      <c r="K505" t="str">
        <f t="shared" si="18"/>
        <v/>
      </c>
    </row>
    <row r="506" spans="4:11" ht="21" x14ac:dyDescent="0.35">
      <c r="D506" s="37" t="s">
        <v>30</v>
      </c>
      <c r="E506" s="37">
        <v>297</v>
      </c>
      <c r="F506" s="37"/>
      <c r="G506" s="39">
        <v>41239</v>
      </c>
      <c r="J506" t="e">
        <f t="shared" si="17"/>
        <v>#VALUE!</v>
      </c>
      <c r="K506" t="str">
        <f t="shared" si="18"/>
        <v/>
      </c>
    </row>
    <row r="507" spans="4:11" ht="21" x14ac:dyDescent="0.35">
      <c r="D507" s="37" t="s">
        <v>25</v>
      </c>
      <c r="E507" s="37">
        <v>374</v>
      </c>
      <c r="F507" s="37"/>
      <c r="G507" s="39">
        <v>41123</v>
      </c>
      <c r="J507" t="e">
        <f t="shared" si="17"/>
        <v>#VALUE!</v>
      </c>
      <c r="K507" t="str">
        <f t="shared" si="18"/>
        <v/>
      </c>
    </row>
    <row r="508" spans="4:11" ht="21" x14ac:dyDescent="0.35">
      <c r="D508" s="37" t="s">
        <v>30</v>
      </c>
      <c r="E508" s="37">
        <v>312</v>
      </c>
      <c r="F508" s="37"/>
      <c r="G508" s="39">
        <v>41155</v>
      </c>
      <c r="J508" t="e">
        <f t="shared" si="17"/>
        <v>#VALUE!</v>
      </c>
      <c r="K508" t="str">
        <f t="shared" si="18"/>
        <v/>
      </c>
    </row>
    <row r="509" spans="4:11" ht="21" x14ac:dyDescent="0.35">
      <c r="D509" s="37" t="s">
        <v>26</v>
      </c>
      <c r="E509" s="37">
        <v>179</v>
      </c>
      <c r="F509" s="37"/>
      <c r="G509" s="39">
        <v>41136</v>
      </c>
      <c r="J509" t="e">
        <f t="shared" si="17"/>
        <v>#VALUE!</v>
      </c>
      <c r="K509" t="str">
        <f t="shared" si="18"/>
        <v/>
      </c>
    </row>
    <row r="510" spans="4:11" ht="21" x14ac:dyDescent="0.35">
      <c r="D510" s="37" t="s">
        <v>30</v>
      </c>
      <c r="E510" s="37">
        <v>417</v>
      </c>
      <c r="F510" s="37"/>
      <c r="G510" s="39">
        <v>41238</v>
      </c>
      <c r="J510" t="e">
        <f t="shared" si="17"/>
        <v>#VALUE!</v>
      </c>
      <c r="K510" t="str">
        <f t="shared" si="18"/>
        <v/>
      </c>
    </row>
    <row r="511" spans="4:11" ht="21" x14ac:dyDescent="0.35">
      <c r="D511" s="37" t="s">
        <v>27</v>
      </c>
      <c r="E511" s="37">
        <v>222</v>
      </c>
      <c r="F511" s="37"/>
      <c r="G511" s="39">
        <v>41230</v>
      </c>
      <c r="J511" t="e">
        <f t="shared" si="17"/>
        <v>#VALUE!</v>
      </c>
      <c r="K511" t="str">
        <f t="shared" si="18"/>
        <v/>
      </c>
    </row>
    <row r="512" spans="4:11" ht="21" x14ac:dyDescent="0.35">
      <c r="D512" s="37" t="s">
        <v>26</v>
      </c>
      <c r="E512" s="37">
        <v>146</v>
      </c>
      <c r="F512" s="37"/>
      <c r="G512" s="39">
        <v>40974</v>
      </c>
      <c r="J512" t="e">
        <f t="shared" si="17"/>
        <v>#VALUE!</v>
      </c>
      <c r="K512" t="str">
        <f t="shared" si="18"/>
        <v/>
      </c>
    </row>
    <row r="513" spans="4:11" ht="21" x14ac:dyDescent="0.35">
      <c r="D513" s="37" t="s">
        <v>26</v>
      </c>
      <c r="E513" s="37">
        <v>485</v>
      </c>
      <c r="F513" s="37"/>
      <c r="G513" s="39">
        <v>40929</v>
      </c>
      <c r="J513" t="e">
        <f t="shared" si="17"/>
        <v>#VALUE!</v>
      </c>
      <c r="K513" t="str">
        <f t="shared" si="18"/>
        <v/>
      </c>
    </row>
    <row r="514" spans="4:11" ht="21" x14ac:dyDescent="0.35">
      <c r="D514" s="37" t="s">
        <v>27</v>
      </c>
      <c r="E514" s="37">
        <v>243</v>
      </c>
      <c r="F514" s="37"/>
      <c r="G514" s="39">
        <v>41271</v>
      </c>
      <c r="J514" t="e">
        <f t="shared" si="17"/>
        <v>#VALUE!</v>
      </c>
      <c r="K514" t="str">
        <f t="shared" si="18"/>
        <v/>
      </c>
    </row>
    <row r="515" spans="4:11" ht="21" x14ac:dyDescent="0.35">
      <c r="D515" s="37" t="s">
        <v>26</v>
      </c>
      <c r="E515" s="37">
        <v>312</v>
      </c>
      <c r="F515" s="37"/>
      <c r="G515" s="39">
        <v>40975</v>
      </c>
      <c r="J515" t="e">
        <f t="shared" si="17"/>
        <v>#VALUE!</v>
      </c>
      <c r="K515" t="str">
        <f t="shared" si="18"/>
        <v/>
      </c>
    </row>
    <row r="516" spans="4:11" ht="21" x14ac:dyDescent="0.35">
      <c r="D516" s="37" t="s">
        <v>26</v>
      </c>
      <c r="E516" s="37">
        <v>497</v>
      </c>
      <c r="F516" s="37"/>
      <c r="G516" s="39">
        <v>41073</v>
      </c>
      <c r="J516" t="e">
        <f t="shared" si="17"/>
        <v>#VALUE!</v>
      </c>
      <c r="K516" t="str">
        <f t="shared" si="18"/>
        <v/>
      </c>
    </row>
    <row r="517" spans="4:11" ht="21" x14ac:dyDescent="0.35">
      <c r="D517" s="37" t="s">
        <v>30</v>
      </c>
      <c r="E517" s="37">
        <v>251</v>
      </c>
      <c r="F517" s="37"/>
      <c r="G517" s="39">
        <v>41125</v>
      </c>
      <c r="J517" t="e">
        <f t="shared" si="17"/>
        <v>#VALUE!</v>
      </c>
      <c r="K517" t="str">
        <f t="shared" si="18"/>
        <v/>
      </c>
    </row>
    <row r="518" spans="4:11" ht="21" x14ac:dyDescent="0.35">
      <c r="D518" s="37" t="s">
        <v>26</v>
      </c>
      <c r="E518" s="37">
        <v>421</v>
      </c>
      <c r="F518" s="37"/>
      <c r="G518" s="39">
        <v>40986</v>
      </c>
      <c r="J518" t="e">
        <f t="shared" si="17"/>
        <v>#VALUE!</v>
      </c>
      <c r="K518" t="str">
        <f t="shared" si="18"/>
        <v/>
      </c>
    </row>
    <row r="519" spans="4:11" ht="21" x14ac:dyDescent="0.35">
      <c r="D519" s="37" t="s">
        <v>25</v>
      </c>
      <c r="E519" s="37">
        <v>247</v>
      </c>
      <c r="F519" s="37"/>
      <c r="G519" s="39">
        <v>41258</v>
      </c>
      <c r="J519" t="e">
        <f t="shared" si="17"/>
        <v>#VALUE!</v>
      </c>
      <c r="K519" t="str">
        <f t="shared" si="18"/>
        <v/>
      </c>
    </row>
    <row r="520" spans="4:11" ht="21" x14ac:dyDescent="0.35">
      <c r="D520" s="37" t="s">
        <v>27</v>
      </c>
      <c r="E520" s="37">
        <v>213</v>
      </c>
      <c r="F520" s="37"/>
      <c r="G520" s="39">
        <v>41015</v>
      </c>
      <c r="J520" t="e">
        <f t="shared" si="17"/>
        <v>#VALUE!</v>
      </c>
      <c r="K520" t="str">
        <f t="shared" si="18"/>
        <v/>
      </c>
    </row>
    <row r="521" spans="4:11" ht="21" x14ac:dyDescent="0.35">
      <c r="D521" s="37" t="s">
        <v>25</v>
      </c>
      <c r="E521" s="37">
        <v>343</v>
      </c>
      <c r="F521" s="37"/>
      <c r="G521" s="39">
        <v>41057</v>
      </c>
      <c r="J521" t="e">
        <f t="shared" si="17"/>
        <v>#VALUE!</v>
      </c>
      <c r="K521" t="str">
        <f t="shared" si="18"/>
        <v/>
      </c>
    </row>
    <row r="522" spans="4:11" ht="21" x14ac:dyDescent="0.35">
      <c r="D522" s="37" t="s">
        <v>25</v>
      </c>
      <c r="E522" s="37">
        <v>301</v>
      </c>
      <c r="F522" s="37"/>
      <c r="G522" s="39">
        <v>41258</v>
      </c>
      <c r="J522" t="e">
        <f t="shared" si="17"/>
        <v>#VALUE!</v>
      </c>
      <c r="K522" t="str">
        <f t="shared" si="18"/>
        <v/>
      </c>
    </row>
    <row r="523" spans="4:11" ht="21" x14ac:dyDescent="0.35">
      <c r="D523" s="37" t="s">
        <v>25</v>
      </c>
      <c r="E523" s="37">
        <v>410</v>
      </c>
      <c r="F523" s="37"/>
      <c r="G523" s="39">
        <v>41106</v>
      </c>
      <c r="J523" t="e">
        <f t="shared" si="17"/>
        <v>#VALUE!</v>
      </c>
      <c r="K523" t="str">
        <f t="shared" si="18"/>
        <v/>
      </c>
    </row>
    <row r="524" spans="4:11" ht="21" x14ac:dyDescent="0.35">
      <c r="D524" s="37" t="s">
        <v>30</v>
      </c>
      <c r="E524" s="37">
        <v>100</v>
      </c>
      <c r="F524" s="37"/>
      <c r="G524" s="39">
        <v>41106</v>
      </c>
      <c r="J524" t="e">
        <f t="shared" si="17"/>
        <v>#VALUE!</v>
      </c>
      <c r="K524" t="str">
        <f t="shared" si="18"/>
        <v/>
      </c>
    </row>
    <row r="525" spans="4:11" ht="21" x14ac:dyDescent="0.35">
      <c r="D525" s="37" t="s">
        <v>25</v>
      </c>
      <c r="E525" s="37">
        <v>227</v>
      </c>
      <c r="F525" s="37"/>
      <c r="G525" s="39">
        <v>41144</v>
      </c>
      <c r="J525" t="e">
        <f t="shared" si="17"/>
        <v>#VALUE!</v>
      </c>
      <c r="K525" t="str">
        <f t="shared" si="18"/>
        <v/>
      </c>
    </row>
    <row r="526" spans="4:11" ht="21" x14ac:dyDescent="0.35">
      <c r="D526" s="37" t="s">
        <v>26</v>
      </c>
      <c r="E526" s="37">
        <v>262</v>
      </c>
      <c r="F526" s="37"/>
      <c r="G526" s="39">
        <v>40981</v>
      </c>
      <c r="J526" t="e">
        <f t="shared" si="17"/>
        <v>#VALUE!</v>
      </c>
      <c r="K526" t="str">
        <f t="shared" si="18"/>
        <v/>
      </c>
    </row>
    <row r="527" spans="4:11" ht="21" x14ac:dyDescent="0.35">
      <c r="D527" s="37" t="s">
        <v>26</v>
      </c>
      <c r="E527" s="37">
        <v>455</v>
      </c>
      <c r="F527" s="37"/>
      <c r="G527" s="39">
        <v>41062</v>
      </c>
      <c r="J527" t="e">
        <f t="shared" si="17"/>
        <v>#VALUE!</v>
      </c>
      <c r="K527" t="str">
        <f t="shared" si="18"/>
        <v/>
      </c>
    </row>
    <row r="528" spans="4:11" ht="21" x14ac:dyDescent="0.35">
      <c r="D528" s="37" t="s">
        <v>30</v>
      </c>
      <c r="E528" s="37">
        <v>384</v>
      </c>
      <c r="F528" s="37"/>
      <c r="G528" s="39">
        <v>41035</v>
      </c>
      <c r="J528" t="e">
        <f t="shared" si="17"/>
        <v>#VALUE!</v>
      </c>
      <c r="K528" t="str">
        <f t="shared" si="18"/>
        <v/>
      </c>
    </row>
    <row r="529" spans="4:11" ht="21" x14ac:dyDescent="0.35">
      <c r="D529" s="37" t="s">
        <v>25</v>
      </c>
      <c r="E529" s="37">
        <v>116</v>
      </c>
      <c r="F529" s="37"/>
      <c r="G529" s="39">
        <v>41179</v>
      </c>
      <c r="J529" t="e">
        <f t="shared" si="17"/>
        <v>#VALUE!</v>
      </c>
      <c r="K529" t="str">
        <f t="shared" si="18"/>
        <v/>
      </c>
    </row>
    <row r="530" spans="4:11" ht="21" x14ac:dyDescent="0.35">
      <c r="D530" s="37" t="s">
        <v>30</v>
      </c>
      <c r="E530" s="37">
        <v>292</v>
      </c>
      <c r="F530" s="37"/>
      <c r="G530" s="39">
        <v>41152</v>
      </c>
      <c r="J530" t="e">
        <f t="shared" si="17"/>
        <v>#VALUE!</v>
      </c>
      <c r="K530" t="str">
        <f t="shared" si="18"/>
        <v/>
      </c>
    </row>
    <row r="531" spans="4:11" ht="21" x14ac:dyDescent="0.35">
      <c r="D531" s="37" t="s">
        <v>30</v>
      </c>
      <c r="E531" s="37">
        <v>339</v>
      </c>
      <c r="F531" s="37"/>
      <c r="G531" s="39">
        <v>41211</v>
      </c>
      <c r="J531" t="e">
        <f t="shared" si="17"/>
        <v>#VALUE!</v>
      </c>
      <c r="K531" t="str">
        <f t="shared" si="18"/>
        <v/>
      </c>
    </row>
    <row r="532" spans="4:11" ht="21" x14ac:dyDescent="0.35">
      <c r="D532" s="37" t="s">
        <v>27</v>
      </c>
      <c r="E532" s="37">
        <v>488</v>
      </c>
      <c r="F532" s="37"/>
      <c r="G532" s="39">
        <v>41026</v>
      </c>
      <c r="J532" t="e">
        <f t="shared" si="17"/>
        <v>#VALUE!</v>
      </c>
      <c r="K532" t="str">
        <f t="shared" si="18"/>
        <v/>
      </c>
    </row>
    <row r="533" spans="4:11" ht="21" x14ac:dyDescent="0.35">
      <c r="D533" s="37" t="s">
        <v>25</v>
      </c>
      <c r="E533" s="37">
        <v>384</v>
      </c>
      <c r="F533" s="37"/>
      <c r="G533" s="39">
        <v>41217</v>
      </c>
      <c r="J533" t="e">
        <f t="shared" si="17"/>
        <v>#VALUE!</v>
      </c>
      <c r="K533" t="str">
        <f t="shared" si="18"/>
        <v/>
      </c>
    </row>
    <row r="534" spans="4:11" ht="21" x14ac:dyDescent="0.35">
      <c r="D534" s="37" t="s">
        <v>30</v>
      </c>
      <c r="E534" s="37">
        <v>181</v>
      </c>
      <c r="F534" s="37"/>
      <c r="G534" s="39">
        <v>41227</v>
      </c>
      <c r="J534" t="e">
        <f t="shared" si="17"/>
        <v>#VALUE!</v>
      </c>
      <c r="K534" t="str">
        <f t="shared" si="18"/>
        <v/>
      </c>
    </row>
    <row r="535" spans="4:11" ht="21" x14ac:dyDescent="0.35">
      <c r="D535" s="37" t="s">
        <v>25</v>
      </c>
      <c r="E535" s="37">
        <v>317</v>
      </c>
      <c r="F535" s="37"/>
      <c r="G535" s="39">
        <v>41105</v>
      </c>
      <c r="J535" t="e">
        <f t="shared" si="17"/>
        <v>#VALUE!</v>
      </c>
      <c r="K535" t="str">
        <f t="shared" si="18"/>
        <v/>
      </c>
    </row>
    <row r="536" spans="4:11" ht="21" x14ac:dyDescent="0.35">
      <c r="D536" s="37" t="s">
        <v>25</v>
      </c>
      <c r="E536" s="37">
        <v>388</v>
      </c>
      <c r="F536" s="37"/>
      <c r="G536" s="39">
        <v>41260</v>
      </c>
      <c r="J536" t="e">
        <f t="shared" si="17"/>
        <v>#VALUE!</v>
      </c>
      <c r="K536" t="str">
        <f t="shared" si="18"/>
        <v/>
      </c>
    </row>
    <row r="537" spans="4:11" ht="21" x14ac:dyDescent="0.35">
      <c r="D537" s="37" t="s">
        <v>27</v>
      </c>
      <c r="E537" s="37">
        <v>267</v>
      </c>
      <c r="F537" s="37"/>
      <c r="G537" s="39">
        <v>41029</v>
      </c>
      <c r="J537" t="e">
        <f t="shared" si="17"/>
        <v>#VALUE!</v>
      </c>
      <c r="K537" t="str">
        <f t="shared" si="18"/>
        <v/>
      </c>
    </row>
    <row r="538" spans="4:11" ht="21" x14ac:dyDescent="0.35">
      <c r="D538" s="37" t="s">
        <v>27</v>
      </c>
      <c r="E538" s="37">
        <v>281</v>
      </c>
      <c r="F538" s="37"/>
      <c r="G538" s="39">
        <v>41116</v>
      </c>
      <c r="J538" t="e">
        <f t="shared" si="17"/>
        <v>#VALUE!</v>
      </c>
      <c r="K538" t="str">
        <f t="shared" si="18"/>
        <v/>
      </c>
    </row>
    <row r="539" spans="4:11" ht="21" x14ac:dyDescent="0.35">
      <c r="D539" s="37" t="s">
        <v>27</v>
      </c>
      <c r="E539" s="37">
        <v>497</v>
      </c>
      <c r="F539" s="37"/>
      <c r="G539" s="39">
        <v>40945</v>
      </c>
      <c r="J539" t="e">
        <f t="shared" si="17"/>
        <v>#VALUE!</v>
      </c>
      <c r="K539" t="str">
        <f t="shared" si="18"/>
        <v/>
      </c>
    </row>
    <row r="540" spans="4:11" ht="21" x14ac:dyDescent="0.35">
      <c r="D540" s="37" t="s">
        <v>26</v>
      </c>
      <c r="E540" s="37">
        <v>386</v>
      </c>
      <c r="F540" s="37"/>
      <c r="G540" s="39">
        <v>41235</v>
      </c>
      <c r="J540" t="e">
        <f t="shared" si="17"/>
        <v>#VALUE!</v>
      </c>
      <c r="K540" t="str">
        <f t="shared" si="18"/>
        <v/>
      </c>
    </row>
    <row r="541" spans="4:11" ht="21" x14ac:dyDescent="0.35">
      <c r="D541" s="37" t="s">
        <v>30</v>
      </c>
      <c r="E541" s="37">
        <v>435</v>
      </c>
      <c r="F541" s="37"/>
      <c r="G541" s="39">
        <v>41134</v>
      </c>
      <c r="J541" t="e">
        <f t="shared" si="17"/>
        <v>#VALUE!</v>
      </c>
      <c r="K541" t="str">
        <f t="shared" si="18"/>
        <v/>
      </c>
    </row>
    <row r="542" spans="4:11" ht="21" x14ac:dyDescent="0.35">
      <c r="D542" s="37" t="s">
        <v>26</v>
      </c>
      <c r="E542" s="37">
        <v>430</v>
      </c>
      <c r="F542" s="37"/>
      <c r="G542" s="39">
        <v>40916</v>
      </c>
      <c r="J542" t="e">
        <f t="shared" si="17"/>
        <v>#VALUE!</v>
      </c>
      <c r="K542" t="str">
        <f t="shared" si="18"/>
        <v/>
      </c>
    </row>
    <row r="543" spans="4:11" ht="21" x14ac:dyDescent="0.35">
      <c r="D543" s="37" t="s">
        <v>25</v>
      </c>
      <c r="E543" s="37">
        <v>389</v>
      </c>
      <c r="F543" s="37"/>
      <c r="G543" s="39">
        <v>41063</v>
      </c>
      <c r="J543" t="e">
        <f t="shared" si="17"/>
        <v>#VALUE!</v>
      </c>
      <c r="K543" t="str">
        <f t="shared" si="18"/>
        <v/>
      </c>
    </row>
    <row r="544" spans="4:11" ht="21" x14ac:dyDescent="0.35">
      <c r="D544" s="37" t="s">
        <v>25</v>
      </c>
      <c r="E544" s="37">
        <v>118</v>
      </c>
      <c r="F544" s="37"/>
      <c r="G544" s="39">
        <v>41073</v>
      </c>
      <c r="J544" t="e">
        <f t="shared" si="17"/>
        <v>#VALUE!</v>
      </c>
      <c r="K544" t="str">
        <f t="shared" si="18"/>
        <v/>
      </c>
    </row>
    <row r="545" spans="4:11" ht="21" x14ac:dyDescent="0.35">
      <c r="D545" s="37" t="s">
        <v>27</v>
      </c>
      <c r="E545" s="37">
        <v>489</v>
      </c>
      <c r="F545" s="37"/>
      <c r="G545" s="39">
        <v>41018</v>
      </c>
      <c r="J545" t="e">
        <f t="shared" ref="J545:J608" si="19">SEARCH(J$31,F545)</f>
        <v>#VALUE!</v>
      </c>
      <c r="K545" t="str">
        <f t="shared" ref="K545:K608" si="20">IFERROR(SEARCH("gr??t",F545),"")</f>
        <v/>
      </c>
    </row>
    <row r="546" spans="4:11" ht="21" x14ac:dyDescent="0.35">
      <c r="D546" s="37" t="s">
        <v>27</v>
      </c>
      <c r="E546" s="37">
        <v>498</v>
      </c>
      <c r="F546" s="37"/>
      <c r="G546" s="39">
        <v>41097</v>
      </c>
      <c r="J546" t="e">
        <f t="shared" si="19"/>
        <v>#VALUE!</v>
      </c>
      <c r="K546" t="str">
        <f t="shared" si="20"/>
        <v/>
      </c>
    </row>
    <row r="547" spans="4:11" ht="21" x14ac:dyDescent="0.35">
      <c r="D547" s="37" t="s">
        <v>30</v>
      </c>
      <c r="E547" s="37">
        <v>430</v>
      </c>
      <c r="F547" s="37"/>
      <c r="G547" s="39">
        <v>41014</v>
      </c>
      <c r="J547" t="e">
        <f t="shared" si="19"/>
        <v>#VALUE!</v>
      </c>
      <c r="K547" t="str">
        <f t="shared" si="20"/>
        <v/>
      </c>
    </row>
    <row r="548" spans="4:11" ht="21" x14ac:dyDescent="0.35">
      <c r="D548" s="37" t="s">
        <v>27</v>
      </c>
      <c r="E548" s="37">
        <v>153</v>
      </c>
      <c r="F548" s="37"/>
      <c r="G548" s="39">
        <v>40923</v>
      </c>
      <c r="J548" t="e">
        <f t="shared" si="19"/>
        <v>#VALUE!</v>
      </c>
      <c r="K548" t="str">
        <f t="shared" si="20"/>
        <v/>
      </c>
    </row>
    <row r="549" spans="4:11" ht="21" x14ac:dyDescent="0.35">
      <c r="D549" s="37" t="s">
        <v>25</v>
      </c>
      <c r="E549" s="37">
        <v>242</v>
      </c>
      <c r="F549" s="37"/>
      <c r="G549" s="39">
        <v>40911</v>
      </c>
      <c r="J549" t="e">
        <f t="shared" si="19"/>
        <v>#VALUE!</v>
      </c>
      <c r="K549" t="str">
        <f t="shared" si="20"/>
        <v/>
      </c>
    </row>
    <row r="550" spans="4:11" ht="21" x14ac:dyDescent="0.35">
      <c r="D550" s="37" t="s">
        <v>26</v>
      </c>
      <c r="E550" s="37">
        <v>413</v>
      </c>
      <c r="F550" s="37"/>
      <c r="G550" s="39">
        <v>41004</v>
      </c>
      <c r="J550" t="e">
        <f t="shared" si="19"/>
        <v>#VALUE!</v>
      </c>
      <c r="K550" t="str">
        <f t="shared" si="20"/>
        <v/>
      </c>
    </row>
    <row r="551" spans="4:11" ht="21" x14ac:dyDescent="0.35">
      <c r="D551" s="37" t="s">
        <v>25</v>
      </c>
      <c r="E551" s="37">
        <v>300</v>
      </c>
      <c r="F551" s="37"/>
      <c r="G551" s="39">
        <v>41053</v>
      </c>
      <c r="J551" t="e">
        <f t="shared" si="19"/>
        <v>#VALUE!</v>
      </c>
      <c r="K551" t="str">
        <f t="shared" si="20"/>
        <v/>
      </c>
    </row>
    <row r="552" spans="4:11" ht="21" x14ac:dyDescent="0.35">
      <c r="D552" s="37" t="s">
        <v>27</v>
      </c>
      <c r="E552" s="37">
        <v>332</v>
      </c>
      <c r="F552" s="37"/>
      <c r="G552" s="39">
        <v>41064</v>
      </c>
      <c r="J552" t="e">
        <f t="shared" si="19"/>
        <v>#VALUE!</v>
      </c>
      <c r="K552" t="str">
        <f t="shared" si="20"/>
        <v/>
      </c>
    </row>
    <row r="553" spans="4:11" ht="21" x14ac:dyDescent="0.35">
      <c r="D553" s="37" t="s">
        <v>27</v>
      </c>
      <c r="E553" s="37">
        <v>370</v>
      </c>
      <c r="F553" s="37"/>
      <c r="G553" s="39">
        <v>40978</v>
      </c>
      <c r="J553" t="e">
        <f t="shared" si="19"/>
        <v>#VALUE!</v>
      </c>
      <c r="K553" t="str">
        <f t="shared" si="20"/>
        <v/>
      </c>
    </row>
    <row r="554" spans="4:11" ht="21" x14ac:dyDescent="0.35">
      <c r="D554" s="37" t="s">
        <v>25</v>
      </c>
      <c r="E554" s="37">
        <v>419</v>
      </c>
      <c r="F554" s="37"/>
      <c r="G554" s="39">
        <v>40946</v>
      </c>
      <c r="J554" t="e">
        <f t="shared" si="19"/>
        <v>#VALUE!</v>
      </c>
      <c r="K554" t="str">
        <f t="shared" si="20"/>
        <v/>
      </c>
    </row>
    <row r="555" spans="4:11" ht="21" x14ac:dyDescent="0.35">
      <c r="D555" s="37" t="s">
        <v>26</v>
      </c>
      <c r="E555" s="37">
        <v>178</v>
      </c>
      <c r="F555" s="37"/>
      <c r="G555" s="39">
        <v>41253</v>
      </c>
      <c r="J555" t="e">
        <f t="shared" si="19"/>
        <v>#VALUE!</v>
      </c>
      <c r="K555" t="str">
        <f t="shared" si="20"/>
        <v/>
      </c>
    </row>
    <row r="556" spans="4:11" ht="21" x14ac:dyDescent="0.35">
      <c r="D556" s="37" t="s">
        <v>27</v>
      </c>
      <c r="E556" s="37">
        <v>327</v>
      </c>
      <c r="F556" s="37"/>
      <c r="G556" s="39">
        <v>41203</v>
      </c>
      <c r="J556" t="e">
        <f t="shared" si="19"/>
        <v>#VALUE!</v>
      </c>
      <c r="K556" t="str">
        <f t="shared" si="20"/>
        <v/>
      </c>
    </row>
    <row r="557" spans="4:11" ht="21" x14ac:dyDescent="0.35">
      <c r="D557" s="37" t="s">
        <v>27</v>
      </c>
      <c r="E557" s="37">
        <v>368</v>
      </c>
      <c r="F557" s="37"/>
      <c r="G557" s="39">
        <v>41145</v>
      </c>
      <c r="J557" t="e">
        <f t="shared" si="19"/>
        <v>#VALUE!</v>
      </c>
      <c r="K557" t="str">
        <f t="shared" si="20"/>
        <v/>
      </c>
    </row>
    <row r="558" spans="4:11" ht="21" x14ac:dyDescent="0.35">
      <c r="D558" s="37" t="s">
        <v>27</v>
      </c>
      <c r="E558" s="37">
        <v>188</v>
      </c>
      <c r="F558" s="37"/>
      <c r="G558" s="39">
        <v>41124</v>
      </c>
      <c r="J558" t="e">
        <f t="shared" si="19"/>
        <v>#VALUE!</v>
      </c>
      <c r="K558" t="str">
        <f t="shared" si="20"/>
        <v/>
      </c>
    </row>
    <row r="559" spans="4:11" ht="21" x14ac:dyDescent="0.35">
      <c r="D559" s="37" t="s">
        <v>26</v>
      </c>
      <c r="E559" s="37">
        <v>274</v>
      </c>
      <c r="F559" s="37"/>
      <c r="G559" s="39">
        <v>41109</v>
      </c>
      <c r="J559" t="e">
        <f t="shared" si="19"/>
        <v>#VALUE!</v>
      </c>
      <c r="K559" t="str">
        <f t="shared" si="20"/>
        <v/>
      </c>
    </row>
    <row r="560" spans="4:11" ht="21" x14ac:dyDescent="0.35">
      <c r="D560" s="37" t="s">
        <v>27</v>
      </c>
      <c r="E560" s="37">
        <v>236</v>
      </c>
      <c r="F560" s="37"/>
      <c r="G560" s="39">
        <v>40978</v>
      </c>
      <c r="J560" t="e">
        <f t="shared" si="19"/>
        <v>#VALUE!</v>
      </c>
      <c r="K560" t="str">
        <f t="shared" si="20"/>
        <v/>
      </c>
    </row>
    <row r="561" spans="4:11" ht="21" x14ac:dyDescent="0.35">
      <c r="D561" s="37" t="s">
        <v>27</v>
      </c>
      <c r="E561" s="37">
        <v>246</v>
      </c>
      <c r="F561" s="37"/>
      <c r="G561" s="39">
        <v>41110</v>
      </c>
      <c r="J561" t="e">
        <f t="shared" si="19"/>
        <v>#VALUE!</v>
      </c>
      <c r="K561" t="str">
        <f t="shared" si="20"/>
        <v/>
      </c>
    </row>
    <row r="562" spans="4:11" ht="21" x14ac:dyDescent="0.35">
      <c r="D562" s="37" t="s">
        <v>27</v>
      </c>
      <c r="E562" s="37">
        <v>323</v>
      </c>
      <c r="F562" s="37"/>
      <c r="G562" s="39">
        <v>41205</v>
      </c>
      <c r="J562" t="e">
        <f t="shared" si="19"/>
        <v>#VALUE!</v>
      </c>
      <c r="K562" t="str">
        <f t="shared" si="20"/>
        <v/>
      </c>
    </row>
    <row r="563" spans="4:11" ht="21" x14ac:dyDescent="0.35">
      <c r="D563" s="37" t="s">
        <v>25</v>
      </c>
      <c r="E563" s="37">
        <v>448</v>
      </c>
      <c r="F563" s="37"/>
      <c r="G563" s="39">
        <v>41136</v>
      </c>
      <c r="J563" t="e">
        <f t="shared" si="19"/>
        <v>#VALUE!</v>
      </c>
      <c r="K563" t="str">
        <f t="shared" si="20"/>
        <v/>
      </c>
    </row>
    <row r="564" spans="4:11" ht="21" x14ac:dyDescent="0.35">
      <c r="D564" s="37" t="s">
        <v>25</v>
      </c>
      <c r="E564" s="37">
        <v>313</v>
      </c>
      <c r="F564" s="37"/>
      <c r="G564" s="39">
        <v>40954</v>
      </c>
      <c r="J564" t="e">
        <f t="shared" si="19"/>
        <v>#VALUE!</v>
      </c>
      <c r="K564" t="str">
        <f t="shared" si="20"/>
        <v/>
      </c>
    </row>
    <row r="565" spans="4:11" ht="21" x14ac:dyDescent="0.35">
      <c r="D565" s="37" t="s">
        <v>27</v>
      </c>
      <c r="E565" s="37">
        <v>202</v>
      </c>
      <c r="F565" s="37"/>
      <c r="G565" s="39">
        <v>40977</v>
      </c>
      <c r="J565" t="e">
        <f t="shared" si="19"/>
        <v>#VALUE!</v>
      </c>
      <c r="K565" t="str">
        <f t="shared" si="20"/>
        <v/>
      </c>
    </row>
    <row r="566" spans="4:11" ht="21" x14ac:dyDescent="0.35">
      <c r="D566" s="37" t="s">
        <v>25</v>
      </c>
      <c r="E566" s="37">
        <v>363</v>
      </c>
      <c r="F566" s="37"/>
      <c r="G566" s="39">
        <v>41249</v>
      </c>
      <c r="J566" t="e">
        <f t="shared" si="19"/>
        <v>#VALUE!</v>
      </c>
      <c r="K566" t="str">
        <f t="shared" si="20"/>
        <v/>
      </c>
    </row>
    <row r="567" spans="4:11" ht="21" x14ac:dyDescent="0.35">
      <c r="D567" s="37" t="s">
        <v>25</v>
      </c>
      <c r="E567" s="37">
        <v>248</v>
      </c>
      <c r="F567" s="37"/>
      <c r="G567" s="39">
        <v>40959</v>
      </c>
      <c r="J567" t="e">
        <f t="shared" si="19"/>
        <v>#VALUE!</v>
      </c>
      <c r="K567" t="str">
        <f t="shared" si="20"/>
        <v/>
      </c>
    </row>
    <row r="568" spans="4:11" ht="21" x14ac:dyDescent="0.35">
      <c r="D568" s="37" t="s">
        <v>27</v>
      </c>
      <c r="E568" s="37">
        <v>176</v>
      </c>
      <c r="F568" s="37"/>
      <c r="G568" s="39">
        <v>41203</v>
      </c>
      <c r="J568" t="e">
        <f t="shared" si="19"/>
        <v>#VALUE!</v>
      </c>
      <c r="K568" t="str">
        <f t="shared" si="20"/>
        <v/>
      </c>
    </row>
    <row r="569" spans="4:11" ht="21" x14ac:dyDescent="0.35">
      <c r="D569" s="37" t="s">
        <v>26</v>
      </c>
      <c r="E569" s="37">
        <v>302</v>
      </c>
      <c r="F569" s="37"/>
      <c r="G569" s="39">
        <v>40977</v>
      </c>
      <c r="J569" t="e">
        <f t="shared" si="19"/>
        <v>#VALUE!</v>
      </c>
      <c r="K569" t="str">
        <f t="shared" si="20"/>
        <v/>
      </c>
    </row>
    <row r="570" spans="4:11" ht="21" x14ac:dyDescent="0.35">
      <c r="D570" s="37" t="s">
        <v>27</v>
      </c>
      <c r="E570" s="37">
        <v>337</v>
      </c>
      <c r="F570" s="37"/>
      <c r="G570" s="39">
        <v>41039</v>
      </c>
      <c r="J570" t="e">
        <f t="shared" si="19"/>
        <v>#VALUE!</v>
      </c>
      <c r="K570" t="str">
        <f t="shared" si="20"/>
        <v/>
      </c>
    </row>
    <row r="571" spans="4:11" ht="21" x14ac:dyDescent="0.35">
      <c r="D571" s="37" t="s">
        <v>26</v>
      </c>
      <c r="E571" s="37">
        <v>258</v>
      </c>
      <c r="F571" s="37"/>
      <c r="G571" s="39">
        <v>41086</v>
      </c>
      <c r="J571" t="e">
        <f t="shared" si="19"/>
        <v>#VALUE!</v>
      </c>
      <c r="K571" t="str">
        <f t="shared" si="20"/>
        <v/>
      </c>
    </row>
    <row r="572" spans="4:11" ht="21" x14ac:dyDescent="0.35">
      <c r="D572" s="37" t="s">
        <v>25</v>
      </c>
      <c r="E572" s="37">
        <v>206</v>
      </c>
      <c r="F572" s="37"/>
      <c r="G572" s="39">
        <v>41263</v>
      </c>
      <c r="J572" t="e">
        <f t="shared" si="19"/>
        <v>#VALUE!</v>
      </c>
      <c r="K572" t="str">
        <f t="shared" si="20"/>
        <v/>
      </c>
    </row>
    <row r="573" spans="4:11" ht="21" x14ac:dyDescent="0.35">
      <c r="D573" s="37" t="s">
        <v>25</v>
      </c>
      <c r="E573" s="37">
        <v>437</v>
      </c>
      <c r="F573" s="37"/>
      <c r="G573" s="39">
        <v>41265</v>
      </c>
      <c r="J573" t="e">
        <f t="shared" si="19"/>
        <v>#VALUE!</v>
      </c>
      <c r="K573" t="str">
        <f t="shared" si="20"/>
        <v/>
      </c>
    </row>
    <row r="574" spans="4:11" ht="21" x14ac:dyDescent="0.35">
      <c r="D574" s="37" t="s">
        <v>30</v>
      </c>
      <c r="E574" s="37">
        <v>217</v>
      </c>
      <c r="F574" s="37"/>
      <c r="G574" s="39">
        <v>41156</v>
      </c>
      <c r="J574" t="e">
        <f t="shared" si="19"/>
        <v>#VALUE!</v>
      </c>
      <c r="K574" t="str">
        <f t="shared" si="20"/>
        <v/>
      </c>
    </row>
    <row r="575" spans="4:11" ht="21" x14ac:dyDescent="0.35">
      <c r="D575" s="37" t="s">
        <v>26</v>
      </c>
      <c r="E575" s="37">
        <v>129</v>
      </c>
      <c r="F575" s="37"/>
      <c r="G575" s="39">
        <v>41167</v>
      </c>
      <c r="J575" t="e">
        <f t="shared" si="19"/>
        <v>#VALUE!</v>
      </c>
      <c r="K575" t="str">
        <f t="shared" si="20"/>
        <v/>
      </c>
    </row>
    <row r="576" spans="4:11" ht="21" x14ac:dyDescent="0.35">
      <c r="D576" s="37" t="s">
        <v>27</v>
      </c>
      <c r="E576" s="37">
        <v>317</v>
      </c>
      <c r="F576" s="37"/>
      <c r="G576" s="39">
        <v>40935</v>
      </c>
      <c r="J576" t="e">
        <f t="shared" si="19"/>
        <v>#VALUE!</v>
      </c>
      <c r="K576" t="str">
        <f t="shared" si="20"/>
        <v/>
      </c>
    </row>
    <row r="577" spans="4:11" ht="21" x14ac:dyDescent="0.35">
      <c r="D577" s="37" t="s">
        <v>27</v>
      </c>
      <c r="E577" s="37">
        <v>266</v>
      </c>
      <c r="F577" s="37"/>
      <c r="G577" s="39">
        <v>41161</v>
      </c>
      <c r="J577" t="e">
        <f t="shared" si="19"/>
        <v>#VALUE!</v>
      </c>
      <c r="K577" t="str">
        <f t="shared" si="20"/>
        <v/>
      </c>
    </row>
    <row r="578" spans="4:11" ht="21" x14ac:dyDescent="0.35">
      <c r="D578" s="37" t="s">
        <v>25</v>
      </c>
      <c r="E578" s="37">
        <v>482</v>
      </c>
      <c r="F578" s="37"/>
      <c r="G578" s="39">
        <v>41099</v>
      </c>
      <c r="J578" t="e">
        <f t="shared" si="19"/>
        <v>#VALUE!</v>
      </c>
      <c r="K578" t="str">
        <f t="shared" si="20"/>
        <v/>
      </c>
    </row>
    <row r="579" spans="4:11" ht="21" x14ac:dyDescent="0.35">
      <c r="D579" s="37" t="s">
        <v>25</v>
      </c>
      <c r="E579" s="37">
        <v>431</v>
      </c>
      <c r="F579" s="37"/>
      <c r="G579" s="39">
        <v>40911</v>
      </c>
      <c r="J579" t="e">
        <f t="shared" si="19"/>
        <v>#VALUE!</v>
      </c>
      <c r="K579" t="str">
        <f t="shared" si="20"/>
        <v/>
      </c>
    </row>
    <row r="580" spans="4:11" ht="21" x14ac:dyDescent="0.35">
      <c r="D580" s="37" t="s">
        <v>27</v>
      </c>
      <c r="E580" s="37">
        <v>444</v>
      </c>
      <c r="F580" s="37"/>
      <c r="G580" s="39">
        <v>41213</v>
      </c>
      <c r="J580" t="e">
        <f t="shared" si="19"/>
        <v>#VALUE!</v>
      </c>
      <c r="K580" t="str">
        <f t="shared" si="20"/>
        <v/>
      </c>
    </row>
    <row r="581" spans="4:11" ht="21" x14ac:dyDescent="0.35">
      <c r="D581" s="37" t="s">
        <v>25</v>
      </c>
      <c r="E581" s="37">
        <v>138</v>
      </c>
      <c r="F581" s="37"/>
      <c r="G581" s="39">
        <v>41064</v>
      </c>
      <c r="J581" t="e">
        <f t="shared" si="19"/>
        <v>#VALUE!</v>
      </c>
      <c r="K581" t="str">
        <f t="shared" si="20"/>
        <v/>
      </c>
    </row>
    <row r="582" spans="4:11" ht="21" x14ac:dyDescent="0.35">
      <c r="D582" s="37" t="s">
        <v>30</v>
      </c>
      <c r="E582" s="37">
        <v>384</v>
      </c>
      <c r="F582" s="37"/>
      <c r="G582" s="39">
        <v>41111</v>
      </c>
      <c r="J582" t="e">
        <f t="shared" si="19"/>
        <v>#VALUE!</v>
      </c>
      <c r="K582" t="str">
        <f t="shared" si="20"/>
        <v/>
      </c>
    </row>
    <row r="583" spans="4:11" ht="21" x14ac:dyDescent="0.35">
      <c r="D583" s="37" t="s">
        <v>26</v>
      </c>
      <c r="E583" s="37">
        <v>284</v>
      </c>
      <c r="F583" s="37"/>
      <c r="G583" s="39">
        <v>41238</v>
      </c>
      <c r="J583" t="e">
        <f t="shared" si="19"/>
        <v>#VALUE!</v>
      </c>
      <c r="K583" t="str">
        <f t="shared" si="20"/>
        <v/>
      </c>
    </row>
    <row r="584" spans="4:11" ht="21" x14ac:dyDescent="0.35">
      <c r="D584" s="37" t="s">
        <v>26</v>
      </c>
      <c r="E584" s="37">
        <v>202</v>
      </c>
      <c r="F584" s="37"/>
      <c r="G584" s="39">
        <v>40939</v>
      </c>
      <c r="J584" t="e">
        <f t="shared" si="19"/>
        <v>#VALUE!</v>
      </c>
      <c r="K584" t="str">
        <f t="shared" si="20"/>
        <v/>
      </c>
    </row>
    <row r="585" spans="4:11" ht="21" x14ac:dyDescent="0.35">
      <c r="D585" s="37" t="s">
        <v>25</v>
      </c>
      <c r="E585" s="37">
        <v>152</v>
      </c>
      <c r="F585" s="37"/>
      <c r="G585" s="39">
        <v>40980</v>
      </c>
      <c r="J585" t="e">
        <f t="shared" si="19"/>
        <v>#VALUE!</v>
      </c>
      <c r="K585" t="str">
        <f t="shared" si="20"/>
        <v/>
      </c>
    </row>
    <row r="586" spans="4:11" ht="21" x14ac:dyDescent="0.35">
      <c r="D586" s="37" t="s">
        <v>26</v>
      </c>
      <c r="E586" s="37">
        <v>305</v>
      </c>
      <c r="F586" s="37"/>
      <c r="G586" s="39">
        <v>41052</v>
      </c>
      <c r="J586" t="e">
        <f t="shared" si="19"/>
        <v>#VALUE!</v>
      </c>
      <c r="K586" t="str">
        <f t="shared" si="20"/>
        <v/>
      </c>
    </row>
    <row r="587" spans="4:11" ht="21" x14ac:dyDescent="0.35">
      <c r="D587" s="37" t="s">
        <v>30</v>
      </c>
      <c r="E587" s="37">
        <v>353</v>
      </c>
      <c r="F587" s="37"/>
      <c r="G587" s="39">
        <v>40944</v>
      </c>
      <c r="J587" t="e">
        <f t="shared" si="19"/>
        <v>#VALUE!</v>
      </c>
      <c r="K587" t="str">
        <f t="shared" si="20"/>
        <v/>
      </c>
    </row>
    <row r="588" spans="4:11" ht="21" x14ac:dyDescent="0.35">
      <c r="D588" s="37" t="s">
        <v>25</v>
      </c>
      <c r="E588" s="37">
        <v>448</v>
      </c>
      <c r="F588" s="37"/>
      <c r="G588" s="39">
        <v>41099</v>
      </c>
      <c r="J588" t="e">
        <f t="shared" si="19"/>
        <v>#VALUE!</v>
      </c>
      <c r="K588" t="str">
        <f t="shared" si="20"/>
        <v/>
      </c>
    </row>
    <row r="589" spans="4:11" ht="21" x14ac:dyDescent="0.35">
      <c r="D589" s="37" t="s">
        <v>27</v>
      </c>
      <c r="E589" s="37">
        <v>421</v>
      </c>
      <c r="F589" s="37"/>
      <c r="G589" s="39">
        <v>40970</v>
      </c>
      <c r="J589" t="e">
        <f t="shared" si="19"/>
        <v>#VALUE!</v>
      </c>
      <c r="K589" t="str">
        <f t="shared" si="20"/>
        <v/>
      </c>
    </row>
    <row r="590" spans="4:11" ht="21" x14ac:dyDescent="0.35">
      <c r="D590" s="37" t="s">
        <v>25</v>
      </c>
      <c r="E590" s="37">
        <v>142</v>
      </c>
      <c r="F590" s="37"/>
      <c r="G590" s="39">
        <v>41076</v>
      </c>
      <c r="J590" t="e">
        <f t="shared" si="19"/>
        <v>#VALUE!</v>
      </c>
      <c r="K590" t="str">
        <f t="shared" si="20"/>
        <v/>
      </c>
    </row>
    <row r="591" spans="4:11" ht="21" x14ac:dyDescent="0.35">
      <c r="D591" s="37" t="s">
        <v>27</v>
      </c>
      <c r="E591" s="37">
        <v>311</v>
      </c>
      <c r="F591" s="37"/>
      <c r="G591" s="39">
        <v>41105</v>
      </c>
      <c r="J591" t="e">
        <f t="shared" si="19"/>
        <v>#VALUE!</v>
      </c>
      <c r="K591" t="str">
        <f t="shared" si="20"/>
        <v/>
      </c>
    </row>
    <row r="592" spans="4:11" ht="21" x14ac:dyDescent="0.35">
      <c r="D592" s="37" t="s">
        <v>26</v>
      </c>
      <c r="E592" s="37">
        <v>408</v>
      </c>
      <c r="F592" s="37"/>
      <c r="G592" s="39">
        <v>41078</v>
      </c>
      <c r="J592" t="e">
        <f t="shared" si="19"/>
        <v>#VALUE!</v>
      </c>
      <c r="K592" t="str">
        <f t="shared" si="20"/>
        <v/>
      </c>
    </row>
    <row r="593" spans="4:11" ht="21" x14ac:dyDescent="0.35">
      <c r="D593" s="37" t="s">
        <v>26</v>
      </c>
      <c r="E593" s="37">
        <v>177</v>
      </c>
      <c r="F593" s="37"/>
      <c r="G593" s="39">
        <v>40914</v>
      </c>
      <c r="J593" t="e">
        <f t="shared" si="19"/>
        <v>#VALUE!</v>
      </c>
      <c r="K593" t="str">
        <f t="shared" si="20"/>
        <v/>
      </c>
    </row>
    <row r="594" spans="4:11" ht="21" x14ac:dyDescent="0.35">
      <c r="D594" s="37" t="s">
        <v>26</v>
      </c>
      <c r="E594" s="37">
        <v>423</v>
      </c>
      <c r="F594" s="37"/>
      <c r="G594" s="39">
        <v>41038</v>
      </c>
      <c r="J594" t="e">
        <f t="shared" si="19"/>
        <v>#VALUE!</v>
      </c>
      <c r="K594" t="str">
        <f t="shared" si="20"/>
        <v/>
      </c>
    </row>
    <row r="595" spans="4:11" ht="21" x14ac:dyDescent="0.35">
      <c r="D595" s="37" t="s">
        <v>30</v>
      </c>
      <c r="E595" s="37">
        <v>182</v>
      </c>
      <c r="F595" s="37"/>
      <c r="G595" s="39">
        <v>41222</v>
      </c>
      <c r="J595" t="e">
        <f t="shared" si="19"/>
        <v>#VALUE!</v>
      </c>
      <c r="K595" t="str">
        <f t="shared" si="20"/>
        <v/>
      </c>
    </row>
    <row r="596" spans="4:11" ht="21" x14ac:dyDescent="0.35">
      <c r="D596" s="37" t="s">
        <v>25</v>
      </c>
      <c r="E596" s="37">
        <v>487</v>
      </c>
      <c r="F596" s="37"/>
      <c r="G596" s="39">
        <v>41169</v>
      </c>
      <c r="J596" t="e">
        <f t="shared" si="19"/>
        <v>#VALUE!</v>
      </c>
      <c r="K596" t="str">
        <f t="shared" si="20"/>
        <v/>
      </c>
    </row>
    <row r="597" spans="4:11" ht="21" x14ac:dyDescent="0.35">
      <c r="D597" s="37" t="s">
        <v>26</v>
      </c>
      <c r="E597" s="37">
        <v>310</v>
      </c>
      <c r="F597" s="37"/>
      <c r="G597" s="39">
        <v>41264</v>
      </c>
      <c r="J597" t="e">
        <f t="shared" si="19"/>
        <v>#VALUE!</v>
      </c>
      <c r="K597" t="str">
        <f t="shared" si="20"/>
        <v/>
      </c>
    </row>
    <row r="598" spans="4:11" ht="21" x14ac:dyDescent="0.35">
      <c r="D598" s="37" t="s">
        <v>25</v>
      </c>
      <c r="E598" s="37">
        <v>130</v>
      </c>
      <c r="F598" s="37"/>
      <c r="G598" s="39">
        <v>41128</v>
      </c>
      <c r="J598" t="e">
        <f t="shared" si="19"/>
        <v>#VALUE!</v>
      </c>
      <c r="K598" t="str">
        <f t="shared" si="20"/>
        <v/>
      </c>
    </row>
    <row r="599" spans="4:11" ht="21" x14ac:dyDescent="0.35">
      <c r="D599" s="37" t="s">
        <v>27</v>
      </c>
      <c r="E599" s="37">
        <v>231</v>
      </c>
      <c r="F599" s="37"/>
      <c r="G599" s="39">
        <v>40954</v>
      </c>
      <c r="J599" t="e">
        <f t="shared" si="19"/>
        <v>#VALUE!</v>
      </c>
      <c r="K599" t="str">
        <f t="shared" si="20"/>
        <v/>
      </c>
    </row>
    <row r="600" spans="4:11" ht="21" x14ac:dyDescent="0.35">
      <c r="D600" s="37" t="s">
        <v>30</v>
      </c>
      <c r="E600" s="37">
        <v>135</v>
      </c>
      <c r="F600" s="37"/>
      <c r="G600" s="39">
        <v>41215</v>
      </c>
      <c r="J600" t="e">
        <f t="shared" si="19"/>
        <v>#VALUE!</v>
      </c>
      <c r="K600" t="str">
        <f t="shared" si="20"/>
        <v/>
      </c>
    </row>
    <row r="601" spans="4:11" ht="21" x14ac:dyDescent="0.35">
      <c r="D601" s="37" t="s">
        <v>26</v>
      </c>
      <c r="E601" s="37">
        <v>185</v>
      </c>
      <c r="F601" s="37"/>
      <c r="G601" s="39">
        <v>40947</v>
      </c>
      <c r="J601" t="e">
        <f t="shared" si="19"/>
        <v>#VALUE!</v>
      </c>
      <c r="K601" t="str">
        <f t="shared" si="20"/>
        <v/>
      </c>
    </row>
    <row r="602" spans="4:11" ht="21" x14ac:dyDescent="0.35">
      <c r="D602" s="37" t="s">
        <v>30</v>
      </c>
      <c r="E602" s="37">
        <v>214</v>
      </c>
      <c r="F602" s="37"/>
      <c r="G602" s="39">
        <v>41086</v>
      </c>
      <c r="J602" t="e">
        <f t="shared" si="19"/>
        <v>#VALUE!</v>
      </c>
      <c r="K602" t="str">
        <f t="shared" si="20"/>
        <v/>
      </c>
    </row>
    <row r="603" spans="4:11" ht="21" x14ac:dyDescent="0.35">
      <c r="D603" s="37" t="s">
        <v>26</v>
      </c>
      <c r="E603" s="37">
        <v>101</v>
      </c>
      <c r="F603" s="37"/>
      <c r="G603" s="39">
        <v>41138</v>
      </c>
      <c r="J603" t="e">
        <f t="shared" si="19"/>
        <v>#VALUE!</v>
      </c>
      <c r="K603" t="str">
        <f t="shared" si="20"/>
        <v/>
      </c>
    </row>
    <row r="604" spans="4:11" ht="21" x14ac:dyDescent="0.35">
      <c r="D604" s="37" t="s">
        <v>26</v>
      </c>
      <c r="E604" s="37">
        <v>131</v>
      </c>
      <c r="F604" s="37"/>
      <c r="G604" s="39">
        <v>41038</v>
      </c>
      <c r="J604" t="e">
        <f t="shared" si="19"/>
        <v>#VALUE!</v>
      </c>
      <c r="K604" t="str">
        <f t="shared" si="20"/>
        <v/>
      </c>
    </row>
    <row r="605" spans="4:11" ht="21" x14ac:dyDescent="0.35">
      <c r="D605" s="37" t="s">
        <v>26</v>
      </c>
      <c r="E605" s="37">
        <v>284</v>
      </c>
      <c r="F605" s="37"/>
      <c r="G605" s="39">
        <v>40929</v>
      </c>
      <c r="J605" t="e">
        <f t="shared" si="19"/>
        <v>#VALUE!</v>
      </c>
      <c r="K605" t="str">
        <f t="shared" si="20"/>
        <v/>
      </c>
    </row>
    <row r="606" spans="4:11" ht="21" x14ac:dyDescent="0.35">
      <c r="D606" s="37" t="s">
        <v>26</v>
      </c>
      <c r="E606" s="37">
        <v>311</v>
      </c>
      <c r="F606" s="37"/>
      <c r="G606" s="39">
        <v>41172</v>
      </c>
      <c r="J606" t="e">
        <f t="shared" si="19"/>
        <v>#VALUE!</v>
      </c>
      <c r="K606" t="str">
        <f t="shared" si="20"/>
        <v/>
      </c>
    </row>
    <row r="607" spans="4:11" ht="21" x14ac:dyDescent="0.35">
      <c r="D607" s="37" t="s">
        <v>27</v>
      </c>
      <c r="E607" s="37">
        <v>136</v>
      </c>
      <c r="F607" s="37"/>
      <c r="G607" s="39">
        <v>41083</v>
      </c>
      <c r="J607" t="e">
        <f t="shared" si="19"/>
        <v>#VALUE!</v>
      </c>
      <c r="K607" t="str">
        <f t="shared" si="20"/>
        <v/>
      </c>
    </row>
    <row r="608" spans="4:11" ht="21" x14ac:dyDescent="0.35">
      <c r="D608" s="37" t="s">
        <v>30</v>
      </c>
      <c r="E608" s="37">
        <v>338</v>
      </c>
      <c r="F608" s="37"/>
      <c r="G608" s="39">
        <v>41082</v>
      </c>
      <c r="J608" t="e">
        <f t="shared" si="19"/>
        <v>#VALUE!</v>
      </c>
      <c r="K608" t="str">
        <f t="shared" si="20"/>
        <v/>
      </c>
    </row>
    <row r="609" spans="4:11" ht="21" x14ac:dyDescent="0.35">
      <c r="D609" s="37" t="s">
        <v>27</v>
      </c>
      <c r="E609" s="37">
        <v>160</v>
      </c>
      <c r="F609" s="37"/>
      <c r="G609" s="39">
        <v>40912</v>
      </c>
      <c r="J609" t="e">
        <f t="shared" ref="J609:J672" si="21">SEARCH(J$31,F609)</f>
        <v>#VALUE!</v>
      </c>
      <c r="K609" t="str">
        <f t="shared" ref="K609:K672" si="22">IFERROR(SEARCH("gr??t",F609),"")</f>
        <v/>
      </c>
    </row>
    <row r="610" spans="4:11" ht="21" x14ac:dyDescent="0.35">
      <c r="D610" s="37" t="s">
        <v>26</v>
      </c>
      <c r="E610" s="37">
        <v>309</v>
      </c>
      <c r="F610" s="37"/>
      <c r="G610" s="39">
        <v>40941</v>
      </c>
      <c r="J610" t="e">
        <f t="shared" si="21"/>
        <v>#VALUE!</v>
      </c>
      <c r="K610" t="str">
        <f t="shared" si="22"/>
        <v/>
      </c>
    </row>
    <row r="611" spans="4:11" ht="21" x14ac:dyDescent="0.35">
      <c r="D611" s="37" t="s">
        <v>26</v>
      </c>
      <c r="E611" s="37">
        <v>265</v>
      </c>
      <c r="F611" s="37"/>
      <c r="G611" s="39">
        <v>41245</v>
      </c>
      <c r="J611" t="e">
        <f t="shared" si="21"/>
        <v>#VALUE!</v>
      </c>
      <c r="K611" t="str">
        <f t="shared" si="22"/>
        <v/>
      </c>
    </row>
    <row r="612" spans="4:11" ht="21" x14ac:dyDescent="0.35">
      <c r="D612" s="37" t="s">
        <v>26</v>
      </c>
      <c r="E612" s="37">
        <v>254</v>
      </c>
      <c r="F612" s="37"/>
      <c r="G612" s="39">
        <v>41136</v>
      </c>
      <c r="J612" t="e">
        <f t="shared" si="21"/>
        <v>#VALUE!</v>
      </c>
      <c r="K612" t="str">
        <f t="shared" si="22"/>
        <v/>
      </c>
    </row>
    <row r="613" spans="4:11" ht="21" x14ac:dyDescent="0.35">
      <c r="D613" s="37" t="s">
        <v>25</v>
      </c>
      <c r="E613" s="37">
        <v>473</v>
      </c>
      <c r="F613" s="37"/>
      <c r="G613" s="39">
        <v>41144</v>
      </c>
      <c r="J613" t="e">
        <f t="shared" si="21"/>
        <v>#VALUE!</v>
      </c>
      <c r="K613" t="str">
        <f t="shared" si="22"/>
        <v/>
      </c>
    </row>
    <row r="614" spans="4:11" ht="21" x14ac:dyDescent="0.35">
      <c r="D614" s="37" t="s">
        <v>27</v>
      </c>
      <c r="E614" s="37">
        <v>229</v>
      </c>
      <c r="F614" s="37"/>
      <c r="G614" s="39">
        <v>40989</v>
      </c>
      <c r="J614" t="e">
        <f t="shared" si="21"/>
        <v>#VALUE!</v>
      </c>
      <c r="K614" t="str">
        <f t="shared" si="22"/>
        <v/>
      </c>
    </row>
    <row r="615" spans="4:11" ht="21" x14ac:dyDescent="0.35">
      <c r="D615" s="37" t="s">
        <v>26</v>
      </c>
      <c r="E615" s="37">
        <v>337</v>
      </c>
      <c r="F615" s="37"/>
      <c r="G615" s="39">
        <v>41097</v>
      </c>
      <c r="J615" t="e">
        <f t="shared" si="21"/>
        <v>#VALUE!</v>
      </c>
      <c r="K615" t="str">
        <f t="shared" si="22"/>
        <v/>
      </c>
    </row>
    <row r="616" spans="4:11" ht="21" x14ac:dyDescent="0.35">
      <c r="D616" s="37" t="s">
        <v>30</v>
      </c>
      <c r="E616" s="37">
        <v>172</v>
      </c>
      <c r="F616" s="37"/>
      <c r="G616" s="39">
        <v>41033</v>
      </c>
      <c r="J616" t="e">
        <f t="shared" si="21"/>
        <v>#VALUE!</v>
      </c>
      <c r="K616" t="str">
        <f t="shared" si="22"/>
        <v/>
      </c>
    </row>
    <row r="617" spans="4:11" ht="21" x14ac:dyDescent="0.35">
      <c r="D617" s="37" t="s">
        <v>27</v>
      </c>
      <c r="E617" s="37">
        <v>114</v>
      </c>
      <c r="F617" s="37"/>
      <c r="G617" s="39">
        <v>41262</v>
      </c>
      <c r="J617" t="e">
        <f t="shared" si="21"/>
        <v>#VALUE!</v>
      </c>
      <c r="K617" t="str">
        <f t="shared" si="22"/>
        <v/>
      </c>
    </row>
    <row r="618" spans="4:11" ht="21" x14ac:dyDescent="0.35">
      <c r="D618" s="37" t="s">
        <v>26</v>
      </c>
      <c r="E618" s="37">
        <v>296</v>
      </c>
      <c r="F618" s="37"/>
      <c r="G618" s="39">
        <v>41235</v>
      </c>
      <c r="J618" t="e">
        <f t="shared" si="21"/>
        <v>#VALUE!</v>
      </c>
      <c r="K618" t="str">
        <f t="shared" si="22"/>
        <v/>
      </c>
    </row>
    <row r="619" spans="4:11" ht="21" x14ac:dyDescent="0.35">
      <c r="D619" s="37" t="s">
        <v>30</v>
      </c>
      <c r="E619" s="37">
        <v>275</v>
      </c>
      <c r="F619" s="37"/>
      <c r="G619" s="39">
        <v>41192</v>
      </c>
      <c r="J619" t="e">
        <f t="shared" si="21"/>
        <v>#VALUE!</v>
      </c>
      <c r="K619" t="str">
        <f t="shared" si="22"/>
        <v/>
      </c>
    </row>
    <row r="620" spans="4:11" ht="21" x14ac:dyDescent="0.35">
      <c r="D620" s="37" t="s">
        <v>25</v>
      </c>
      <c r="E620" s="37">
        <v>271</v>
      </c>
      <c r="F620" s="37"/>
      <c r="G620" s="39">
        <v>41244</v>
      </c>
      <c r="J620" t="e">
        <f t="shared" si="21"/>
        <v>#VALUE!</v>
      </c>
      <c r="K620" t="str">
        <f t="shared" si="22"/>
        <v/>
      </c>
    </row>
    <row r="621" spans="4:11" ht="21" x14ac:dyDescent="0.35">
      <c r="D621" s="37" t="s">
        <v>25</v>
      </c>
      <c r="E621" s="37">
        <v>320</v>
      </c>
      <c r="F621" s="37"/>
      <c r="G621" s="39">
        <v>40985</v>
      </c>
      <c r="J621" t="e">
        <f t="shared" si="21"/>
        <v>#VALUE!</v>
      </c>
      <c r="K621" t="str">
        <f t="shared" si="22"/>
        <v/>
      </c>
    </row>
    <row r="622" spans="4:11" ht="21" x14ac:dyDescent="0.35">
      <c r="D622" s="37" t="s">
        <v>25</v>
      </c>
      <c r="E622" s="37">
        <v>344</v>
      </c>
      <c r="F622" s="37"/>
      <c r="G622" s="39">
        <v>41201</v>
      </c>
      <c r="J622" t="e">
        <f t="shared" si="21"/>
        <v>#VALUE!</v>
      </c>
      <c r="K622" t="str">
        <f t="shared" si="22"/>
        <v/>
      </c>
    </row>
    <row r="623" spans="4:11" ht="21" x14ac:dyDescent="0.35">
      <c r="D623" s="37" t="s">
        <v>27</v>
      </c>
      <c r="E623" s="37">
        <v>150</v>
      </c>
      <c r="F623" s="37"/>
      <c r="G623" s="39">
        <v>41101</v>
      </c>
      <c r="J623" t="e">
        <f t="shared" si="21"/>
        <v>#VALUE!</v>
      </c>
      <c r="K623" t="str">
        <f t="shared" si="22"/>
        <v/>
      </c>
    </row>
    <row r="624" spans="4:11" ht="21" x14ac:dyDescent="0.35">
      <c r="D624" s="37" t="s">
        <v>26</v>
      </c>
      <c r="E624" s="37">
        <v>235</v>
      </c>
      <c r="F624" s="37"/>
      <c r="G624" s="39">
        <v>41047</v>
      </c>
      <c r="J624" t="e">
        <f t="shared" si="21"/>
        <v>#VALUE!</v>
      </c>
      <c r="K624" t="str">
        <f t="shared" si="22"/>
        <v/>
      </c>
    </row>
    <row r="625" spans="4:11" ht="21" x14ac:dyDescent="0.35">
      <c r="D625" s="37" t="s">
        <v>26</v>
      </c>
      <c r="E625" s="37">
        <v>277</v>
      </c>
      <c r="F625" s="37"/>
      <c r="G625" s="39">
        <v>41171</v>
      </c>
      <c r="J625" t="e">
        <f t="shared" si="21"/>
        <v>#VALUE!</v>
      </c>
      <c r="K625" t="str">
        <f t="shared" si="22"/>
        <v/>
      </c>
    </row>
    <row r="626" spans="4:11" ht="21" x14ac:dyDescent="0.35">
      <c r="D626" s="37" t="s">
        <v>25</v>
      </c>
      <c r="E626" s="37">
        <v>491</v>
      </c>
      <c r="F626" s="37"/>
      <c r="G626" s="39">
        <v>41036</v>
      </c>
      <c r="J626" t="e">
        <f t="shared" si="21"/>
        <v>#VALUE!</v>
      </c>
      <c r="K626" t="str">
        <f t="shared" si="22"/>
        <v/>
      </c>
    </row>
    <row r="627" spans="4:11" ht="21" x14ac:dyDescent="0.35">
      <c r="D627" s="37" t="s">
        <v>30</v>
      </c>
      <c r="E627" s="37">
        <v>479</v>
      </c>
      <c r="F627" s="37"/>
      <c r="G627" s="39">
        <v>41250</v>
      </c>
      <c r="J627" t="e">
        <f t="shared" si="21"/>
        <v>#VALUE!</v>
      </c>
      <c r="K627" t="str">
        <f t="shared" si="22"/>
        <v/>
      </c>
    </row>
    <row r="628" spans="4:11" ht="21" x14ac:dyDescent="0.35">
      <c r="D628" s="37" t="s">
        <v>25</v>
      </c>
      <c r="E628" s="37">
        <v>409</v>
      </c>
      <c r="F628" s="37"/>
      <c r="G628" s="39">
        <v>40913</v>
      </c>
      <c r="J628" t="e">
        <f t="shared" si="21"/>
        <v>#VALUE!</v>
      </c>
      <c r="K628" t="str">
        <f t="shared" si="22"/>
        <v/>
      </c>
    </row>
    <row r="629" spans="4:11" ht="21" x14ac:dyDescent="0.35">
      <c r="D629" s="37" t="s">
        <v>26</v>
      </c>
      <c r="E629" s="37">
        <v>185</v>
      </c>
      <c r="F629" s="37"/>
      <c r="G629" s="39">
        <v>41156</v>
      </c>
      <c r="J629" t="e">
        <f t="shared" si="21"/>
        <v>#VALUE!</v>
      </c>
      <c r="K629" t="str">
        <f t="shared" si="22"/>
        <v/>
      </c>
    </row>
    <row r="630" spans="4:11" ht="21" x14ac:dyDescent="0.35">
      <c r="D630" s="37" t="s">
        <v>26</v>
      </c>
      <c r="E630" s="37">
        <v>498</v>
      </c>
      <c r="F630" s="37"/>
      <c r="G630" s="39">
        <v>41265</v>
      </c>
      <c r="J630" t="e">
        <f t="shared" si="21"/>
        <v>#VALUE!</v>
      </c>
      <c r="K630" t="str">
        <f t="shared" si="22"/>
        <v/>
      </c>
    </row>
    <row r="631" spans="4:11" ht="21" x14ac:dyDescent="0.35">
      <c r="D631" s="37" t="s">
        <v>27</v>
      </c>
      <c r="E631" s="37">
        <v>102</v>
      </c>
      <c r="F631" s="37"/>
      <c r="G631" s="39">
        <v>41096</v>
      </c>
      <c r="J631" t="e">
        <f t="shared" si="21"/>
        <v>#VALUE!</v>
      </c>
      <c r="K631" t="str">
        <f t="shared" si="22"/>
        <v/>
      </c>
    </row>
    <row r="632" spans="4:11" ht="21" x14ac:dyDescent="0.35">
      <c r="D632" s="37" t="s">
        <v>27</v>
      </c>
      <c r="E632" s="37">
        <v>208</v>
      </c>
      <c r="F632" s="37"/>
      <c r="G632" s="39">
        <v>40993</v>
      </c>
      <c r="J632" t="e">
        <f t="shared" si="21"/>
        <v>#VALUE!</v>
      </c>
      <c r="K632" t="str">
        <f t="shared" si="22"/>
        <v/>
      </c>
    </row>
    <row r="633" spans="4:11" ht="21" x14ac:dyDescent="0.35">
      <c r="D633" s="37" t="s">
        <v>25</v>
      </c>
      <c r="E633" s="37">
        <v>374</v>
      </c>
      <c r="F633" s="37"/>
      <c r="G633" s="39">
        <v>41148</v>
      </c>
      <c r="J633" t="e">
        <f t="shared" si="21"/>
        <v>#VALUE!</v>
      </c>
      <c r="K633" t="str">
        <f t="shared" si="22"/>
        <v/>
      </c>
    </row>
    <row r="634" spans="4:11" ht="21" x14ac:dyDescent="0.35">
      <c r="D634" s="37" t="s">
        <v>26</v>
      </c>
      <c r="E634" s="37">
        <v>117</v>
      </c>
      <c r="F634" s="37"/>
      <c r="G634" s="39">
        <v>41138</v>
      </c>
      <c r="J634" t="e">
        <f t="shared" si="21"/>
        <v>#VALUE!</v>
      </c>
      <c r="K634" t="str">
        <f t="shared" si="22"/>
        <v/>
      </c>
    </row>
    <row r="635" spans="4:11" ht="21" x14ac:dyDescent="0.35">
      <c r="D635" s="37" t="s">
        <v>27</v>
      </c>
      <c r="E635" s="37">
        <v>260</v>
      </c>
      <c r="F635" s="37"/>
      <c r="G635" s="39">
        <v>41176</v>
      </c>
      <c r="J635" t="e">
        <f t="shared" si="21"/>
        <v>#VALUE!</v>
      </c>
      <c r="K635" t="str">
        <f t="shared" si="22"/>
        <v/>
      </c>
    </row>
    <row r="636" spans="4:11" ht="21" x14ac:dyDescent="0.35">
      <c r="D636" s="37" t="s">
        <v>27</v>
      </c>
      <c r="E636" s="37">
        <v>428</v>
      </c>
      <c r="F636" s="37"/>
      <c r="G636" s="39">
        <v>40980</v>
      </c>
      <c r="J636" t="e">
        <f t="shared" si="21"/>
        <v>#VALUE!</v>
      </c>
      <c r="K636" t="str">
        <f t="shared" si="22"/>
        <v/>
      </c>
    </row>
    <row r="637" spans="4:11" ht="21" x14ac:dyDescent="0.35">
      <c r="D637" s="37" t="s">
        <v>26</v>
      </c>
      <c r="E637" s="37">
        <v>328</v>
      </c>
      <c r="F637" s="37"/>
      <c r="G637" s="39">
        <v>41110</v>
      </c>
      <c r="J637" t="e">
        <f t="shared" si="21"/>
        <v>#VALUE!</v>
      </c>
      <c r="K637" t="str">
        <f t="shared" si="22"/>
        <v/>
      </c>
    </row>
    <row r="638" spans="4:11" ht="21" x14ac:dyDescent="0.35">
      <c r="D638" s="37" t="s">
        <v>27</v>
      </c>
      <c r="E638" s="37">
        <v>105</v>
      </c>
      <c r="F638" s="37"/>
      <c r="G638" s="39">
        <v>40978</v>
      </c>
      <c r="J638" t="e">
        <f t="shared" si="21"/>
        <v>#VALUE!</v>
      </c>
      <c r="K638" t="str">
        <f t="shared" si="22"/>
        <v/>
      </c>
    </row>
    <row r="639" spans="4:11" ht="21" x14ac:dyDescent="0.35">
      <c r="D639" s="37" t="s">
        <v>27</v>
      </c>
      <c r="E639" s="37">
        <v>309</v>
      </c>
      <c r="F639" s="37"/>
      <c r="G639" s="39">
        <v>40911</v>
      </c>
      <c r="J639" t="e">
        <f t="shared" si="21"/>
        <v>#VALUE!</v>
      </c>
      <c r="K639" t="str">
        <f t="shared" si="22"/>
        <v/>
      </c>
    </row>
    <row r="640" spans="4:11" ht="21" x14ac:dyDescent="0.35">
      <c r="D640" s="37" t="s">
        <v>25</v>
      </c>
      <c r="E640" s="37">
        <v>308</v>
      </c>
      <c r="F640" s="37"/>
      <c r="G640" s="39">
        <v>41013</v>
      </c>
      <c r="J640" t="e">
        <f t="shared" si="21"/>
        <v>#VALUE!</v>
      </c>
      <c r="K640" t="str">
        <f t="shared" si="22"/>
        <v/>
      </c>
    </row>
    <row r="641" spans="4:11" ht="21" x14ac:dyDescent="0.35">
      <c r="D641" s="37" t="s">
        <v>26</v>
      </c>
      <c r="E641" s="37">
        <v>352</v>
      </c>
      <c r="F641" s="37"/>
      <c r="G641" s="39">
        <v>41104</v>
      </c>
      <c r="J641" t="e">
        <f t="shared" si="21"/>
        <v>#VALUE!</v>
      </c>
      <c r="K641" t="str">
        <f t="shared" si="22"/>
        <v/>
      </c>
    </row>
    <row r="642" spans="4:11" ht="21" x14ac:dyDescent="0.35">
      <c r="D642" s="37" t="s">
        <v>30</v>
      </c>
      <c r="E642" s="37">
        <v>386</v>
      </c>
      <c r="F642" s="37"/>
      <c r="G642" s="39">
        <v>41152</v>
      </c>
      <c r="J642" t="e">
        <f t="shared" si="21"/>
        <v>#VALUE!</v>
      </c>
      <c r="K642" t="str">
        <f t="shared" si="22"/>
        <v/>
      </c>
    </row>
    <row r="643" spans="4:11" ht="21" x14ac:dyDescent="0.35">
      <c r="D643" s="37" t="s">
        <v>26</v>
      </c>
      <c r="E643" s="37">
        <v>141</v>
      </c>
      <c r="F643" s="37"/>
      <c r="G643" s="39">
        <v>41013</v>
      </c>
      <c r="J643" t="e">
        <f t="shared" si="21"/>
        <v>#VALUE!</v>
      </c>
      <c r="K643" t="str">
        <f t="shared" si="22"/>
        <v/>
      </c>
    </row>
    <row r="644" spans="4:11" ht="21" x14ac:dyDescent="0.35">
      <c r="D644" s="37" t="s">
        <v>25</v>
      </c>
      <c r="E644" s="37">
        <v>147</v>
      </c>
      <c r="F644" s="37"/>
      <c r="G644" s="39">
        <v>41151</v>
      </c>
      <c r="J644" t="e">
        <f t="shared" si="21"/>
        <v>#VALUE!</v>
      </c>
      <c r="K644" t="str">
        <f t="shared" si="22"/>
        <v/>
      </c>
    </row>
    <row r="645" spans="4:11" ht="21" x14ac:dyDescent="0.35">
      <c r="D645" s="37" t="s">
        <v>27</v>
      </c>
      <c r="E645" s="37">
        <v>272</v>
      </c>
      <c r="F645" s="37"/>
      <c r="G645" s="39">
        <v>40910</v>
      </c>
      <c r="J645" t="e">
        <f t="shared" si="21"/>
        <v>#VALUE!</v>
      </c>
      <c r="K645" t="str">
        <f t="shared" si="22"/>
        <v/>
      </c>
    </row>
    <row r="646" spans="4:11" ht="21" x14ac:dyDescent="0.35">
      <c r="D646" s="37" t="s">
        <v>26</v>
      </c>
      <c r="E646" s="37">
        <v>113</v>
      </c>
      <c r="F646" s="37"/>
      <c r="G646" s="39">
        <v>41033</v>
      </c>
      <c r="J646" t="e">
        <f t="shared" si="21"/>
        <v>#VALUE!</v>
      </c>
      <c r="K646" t="str">
        <f t="shared" si="22"/>
        <v/>
      </c>
    </row>
    <row r="647" spans="4:11" ht="21" x14ac:dyDescent="0.35">
      <c r="D647" s="37" t="s">
        <v>30</v>
      </c>
      <c r="E647" s="37">
        <v>310</v>
      </c>
      <c r="F647" s="37"/>
      <c r="G647" s="39">
        <v>41190</v>
      </c>
      <c r="J647" t="e">
        <f t="shared" si="21"/>
        <v>#VALUE!</v>
      </c>
      <c r="K647" t="str">
        <f t="shared" si="22"/>
        <v/>
      </c>
    </row>
    <row r="648" spans="4:11" ht="21" x14ac:dyDescent="0.35">
      <c r="D648" s="37" t="s">
        <v>26</v>
      </c>
      <c r="E648" s="37">
        <v>142</v>
      </c>
      <c r="F648" s="37"/>
      <c r="G648" s="39">
        <v>40965</v>
      </c>
      <c r="J648" t="e">
        <f t="shared" si="21"/>
        <v>#VALUE!</v>
      </c>
      <c r="K648" t="str">
        <f t="shared" si="22"/>
        <v/>
      </c>
    </row>
    <row r="649" spans="4:11" ht="21" x14ac:dyDescent="0.35">
      <c r="D649" s="37" t="s">
        <v>27</v>
      </c>
      <c r="E649" s="37">
        <v>181</v>
      </c>
      <c r="F649" s="37"/>
      <c r="G649" s="39">
        <v>41154</v>
      </c>
      <c r="J649" t="e">
        <f t="shared" si="21"/>
        <v>#VALUE!</v>
      </c>
      <c r="K649" t="str">
        <f t="shared" si="22"/>
        <v/>
      </c>
    </row>
    <row r="650" spans="4:11" ht="21" x14ac:dyDescent="0.35">
      <c r="D650" s="37" t="s">
        <v>30</v>
      </c>
      <c r="E650" s="37">
        <v>210</v>
      </c>
      <c r="F650" s="37"/>
      <c r="G650" s="39">
        <v>41200</v>
      </c>
      <c r="J650" t="e">
        <f t="shared" si="21"/>
        <v>#VALUE!</v>
      </c>
      <c r="K650" t="str">
        <f t="shared" si="22"/>
        <v/>
      </c>
    </row>
    <row r="651" spans="4:11" ht="21" x14ac:dyDescent="0.35">
      <c r="D651" s="37" t="s">
        <v>26</v>
      </c>
      <c r="E651" s="37">
        <v>471</v>
      </c>
      <c r="F651" s="37"/>
      <c r="G651" s="39">
        <v>41092</v>
      </c>
      <c r="J651" t="e">
        <f t="shared" si="21"/>
        <v>#VALUE!</v>
      </c>
      <c r="K651" t="str">
        <f t="shared" si="22"/>
        <v/>
      </c>
    </row>
    <row r="652" spans="4:11" ht="21" x14ac:dyDescent="0.35">
      <c r="D652" s="37" t="s">
        <v>26</v>
      </c>
      <c r="E652" s="37">
        <v>152</v>
      </c>
      <c r="F652" s="37"/>
      <c r="G652" s="39">
        <v>41241</v>
      </c>
      <c r="J652" t="e">
        <f t="shared" si="21"/>
        <v>#VALUE!</v>
      </c>
      <c r="K652" t="str">
        <f t="shared" si="22"/>
        <v/>
      </c>
    </row>
    <row r="653" spans="4:11" ht="21" x14ac:dyDescent="0.35">
      <c r="D653" s="37" t="s">
        <v>26</v>
      </c>
      <c r="E653" s="37">
        <v>159</v>
      </c>
      <c r="F653" s="37"/>
      <c r="G653" s="39">
        <v>41131</v>
      </c>
      <c r="J653" t="e">
        <f t="shared" si="21"/>
        <v>#VALUE!</v>
      </c>
      <c r="K653" t="str">
        <f t="shared" si="22"/>
        <v/>
      </c>
    </row>
    <row r="654" spans="4:11" ht="21" x14ac:dyDescent="0.35">
      <c r="D654" s="37" t="s">
        <v>27</v>
      </c>
      <c r="E654" s="37">
        <v>297</v>
      </c>
      <c r="F654" s="37"/>
      <c r="G654" s="39">
        <v>41125</v>
      </c>
      <c r="J654" t="e">
        <f t="shared" si="21"/>
        <v>#VALUE!</v>
      </c>
      <c r="K654" t="str">
        <f t="shared" si="22"/>
        <v/>
      </c>
    </row>
    <row r="655" spans="4:11" ht="21" x14ac:dyDescent="0.35">
      <c r="D655" s="37" t="s">
        <v>25</v>
      </c>
      <c r="E655" s="37">
        <v>420</v>
      </c>
      <c r="F655" s="37"/>
      <c r="G655" s="39">
        <v>40953</v>
      </c>
      <c r="J655" t="e">
        <f t="shared" si="21"/>
        <v>#VALUE!</v>
      </c>
      <c r="K655" t="str">
        <f t="shared" si="22"/>
        <v/>
      </c>
    </row>
    <row r="656" spans="4:11" ht="21" x14ac:dyDescent="0.35">
      <c r="D656" s="37" t="s">
        <v>26</v>
      </c>
      <c r="E656" s="37">
        <v>270</v>
      </c>
      <c r="F656" s="37"/>
      <c r="G656" s="39">
        <v>41007</v>
      </c>
      <c r="J656" t="e">
        <f t="shared" si="21"/>
        <v>#VALUE!</v>
      </c>
      <c r="K656" t="str">
        <f t="shared" si="22"/>
        <v/>
      </c>
    </row>
    <row r="657" spans="4:11" ht="21" x14ac:dyDescent="0.35">
      <c r="D657" s="37" t="s">
        <v>30</v>
      </c>
      <c r="E657" s="37">
        <v>489</v>
      </c>
      <c r="F657" s="37"/>
      <c r="G657" s="39">
        <v>41036</v>
      </c>
      <c r="J657" t="e">
        <f t="shared" si="21"/>
        <v>#VALUE!</v>
      </c>
      <c r="K657" t="str">
        <f t="shared" si="22"/>
        <v/>
      </c>
    </row>
    <row r="658" spans="4:11" ht="21" x14ac:dyDescent="0.35">
      <c r="D658" s="37" t="s">
        <v>26</v>
      </c>
      <c r="E658" s="37">
        <v>312</v>
      </c>
      <c r="F658" s="37"/>
      <c r="G658" s="39">
        <v>40929</v>
      </c>
      <c r="J658" t="e">
        <f t="shared" si="21"/>
        <v>#VALUE!</v>
      </c>
      <c r="K658" t="str">
        <f t="shared" si="22"/>
        <v/>
      </c>
    </row>
    <row r="659" spans="4:11" ht="21" x14ac:dyDescent="0.35">
      <c r="D659" s="37" t="s">
        <v>30</v>
      </c>
      <c r="E659" s="37">
        <v>151</v>
      </c>
      <c r="F659" s="37"/>
      <c r="G659" s="39">
        <v>41032</v>
      </c>
      <c r="J659" t="e">
        <f t="shared" si="21"/>
        <v>#VALUE!</v>
      </c>
      <c r="K659" t="str">
        <f t="shared" si="22"/>
        <v/>
      </c>
    </row>
    <row r="660" spans="4:11" ht="21" x14ac:dyDescent="0.35">
      <c r="D660" s="37" t="s">
        <v>25</v>
      </c>
      <c r="E660" s="37">
        <v>338</v>
      </c>
      <c r="F660" s="37"/>
      <c r="G660" s="39">
        <v>41184</v>
      </c>
      <c r="J660" t="e">
        <f t="shared" si="21"/>
        <v>#VALUE!</v>
      </c>
      <c r="K660" t="str">
        <f t="shared" si="22"/>
        <v/>
      </c>
    </row>
    <row r="661" spans="4:11" ht="21" x14ac:dyDescent="0.35">
      <c r="D661" s="37" t="s">
        <v>27</v>
      </c>
      <c r="E661" s="37">
        <v>375</v>
      </c>
      <c r="F661" s="37"/>
      <c r="G661" s="39">
        <v>41217</v>
      </c>
      <c r="J661" t="e">
        <f t="shared" si="21"/>
        <v>#VALUE!</v>
      </c>
      <c r="K661" t="str">
        <f t="shared" si="22"/>
        <v/>
      </c>
    </row>
    <row r="662" spans="4:11" ht="21" x14ac:dyDescent="0.35">
      <c r="D662" s="37" t="s">
        <v>26</v>
      </c>
      <c r="E662" s="37">
        <v>200</v>
      </c>
      <c r="F662" s="37"/>
      <c r="G662" s="39">
        <v>41167</v>
      </c>
      <c r="J662" t="e">
        <f t="shared" si="21"/>
        <v>#VALUE!</v>
      </c>
      <c r="K662" t="str">
        <f t="shared" si="22"/>
        <v/>
      </c>
    </row>
    <row r="663" spans="4:11" ht="21" x14ac:dyDescent="0.35">
      <c r="D663" s="37" t="s">
        <v>27</v>
      </c>
      <c r="E663" s="37">
        <v>111</v>
      </c>
      <c r="F663" s="37"/>
      <c r="G663" s="39">
        <v>41230</v>
      </c>
      <c r="J663" t="e">
        <f t="shared" si="21"/>
        <v>#VALUE!</v>
      </c>
      <c r="K663" t="str">
        <f t="shared" si="22"/>
        <v/>
      </c>
    </row>
    <row r="664" spans="4:11" ht="21" x14ac:dyDescent="0.35">
      <c r="D664" s="37" t="s">
        <v>30</v>
      </c>
      <c r="E664" s="37">
        <v>331</v>
      </c>
      <c r="F664" s="37"/>
      <c r="G664" s="39">
        <v>40946</v>
      </c>
      <c r="J664" t="e">
        <f t="shared" si="21"/>
        <v>#VALUE!</v>
      </c>
      <c r="K664" t="str">
        <f t="shared" si="22"/>
        <v/>
      </c>
    </row>
    <row r="665" spans="4:11" ht="21" x14ac:dyDescent="0.35">
      <c r="D665" s="37" t="s">
        <v>27</v>
      </c>
      <c r="E665" s="37">
        <v>267</v>
      </c>
      <c r="F665" s="37"/>
      <c r="G665" s="39">
        <v>41259</v>
      </c>
      <c r="J665" t="e">
        <f t="shared" si="21"/>
        <v>#VALUE!</v>
      </c>
      <c r="K665" t="str">
        <f t="shared" si="22"/>
        <v/>
      </c>
    </row>
    <row r="666" spans="4:11" ht="21" x14ac:dyDescent="0.35">
      <c r="D666" s="37" t="s">
        <v>26</v>
      </c>
      <c r="E666" s="37">
        <v>422</v>
      </c>
      <c r="F666" s="37"/>
      <c r="G666" s="39">
        <v>41197</v>
      </c>
      <c r="J666" t="e">
        <f t="shared" si="21"/>
        <v>#VALUE!</v>
      </c>
      <c r="K666" t="str">
        <f t="shared" si="22"/>
        <v/>
      </c>
    </row>
    <row r="667" spans="4:11" ht="21" x14ac:dyDescent="0.35">
      <c r="D667" s="37" t="s">
        <v>26</v>
      </c>
      <c r="E667" s="37">
        <v>351</v>
      </c>
      <c r="F667" s="37"/>
      <c r="G667" s="39">
        <v>41031</v>
      </c>
      <c r="J667" t="e">
        <f t="shared" si="21"/>
        <v>#VALUE!</v>
      </c>
      <c r="K667" t="str">
        <f t="shared" si="22"/>
        <v/>
      </c>
    </row>
    <row r="668" spans="4:11" ht="21" x14ac:dyDescent="0.35">
      <c r="D668" s="37" t="s">
        <v>30</v>
      </c>
      <c r="E668" s="37">
        <v>344</v>
      </c>
      <c r="F668" s="37"/>
      <c r="G668" s="39">
        <v>41261</v>
      </c>
      <c r="J668" t="e">
        <f t="shared" si="21"/>
        <v>#VALUE!</v>
      </c>
      <c r="K668" t="str">
        <f t="shared" si="22"/>
        <v/>
      </c>
    </row>
    <row r="669" spans="4:11" ht="21" x14ac:dyDescent="0.35">
      <c r="D669" s="37" t="s">
        <v>27</v>
      </c>
      <c r="E669" s="37">
        <v>132</v>
      </c>
      <c r="F669" s="37"/>
      <c r="G669" s="39">
        <v>41066</v>
      </c>
      <c r="J669" t="e">
        <f t="shared" si="21"/>
        <v>#VALUE!</v>
      </c>
      <c r="K669" t="str">
        <f t="shared" si="22"/>
        <v/>
      </c>
    </row>
    <row r="670" spans="4:11" ht="21" x14ac:dyDescent="0.35">
      <c r="D670" s="37" t="s">
        <v>25</v>
      </c>
      <c r="E670" s="37">
        <v>275</v>
      </c>
      <c r="F670" s="37"/>
      <c r="G670" s="39">
        <v>41057</v>
      </c>
      <c r="J670" t="e">
        <f t="shared" si="21"/>
        <v>#VALUE!</v>
      </c>
      <c r="K670" t="str">
        <f t="shared" si="22"/>
        <v/>
      </c>
    </row>
    <row r="671" spans="4:11" ht="21" x14ac:dyDescent="0.35">
      <c r="D671" s="37" t="s">
        <v>27</v>
      </c>
      <c r="E671" s="37">
        <v>114</v>
      </c>
      <c r="F671" s="37"/>
      <c r="G671" s="39">
        <v>40992</v>
      </c>
      <c r="J671" t="e">
        <f t="shared" si="21"/>
        <v>#VALUE!</v>
      </c>
      <c r="K671" t="str">
        <f t="shared" si="22"/>
        <v/>
      </c>
    </row>
    <row r="672" spans="4:11" ht="21" x14ac:dyDescent="0.35">
      <c r="D672" s="37" t="s">
        <v>25</v>
      </c>
      <c r="E672" s="37">
        <v>286</v>
      </c>
      <c r="F672" s="37"/>
      <c r="G672" s="39">
        <v>41191</v>
      </c>
      <c r="J672" t="e">
        <f t="shared" si="21"/>
        <v>#VALUE!</v>
      </c>
      <c r="K672" t="str">
        <f t="shared" si="22"/>
        <v/>
      </c>
    </row>
    <row r="673" spans="4:11" ht="21" x14ac:dyDescent="0.35">
      <c r="D673" s="37" t="s">
        <v>27</v>
      </c>
      <c r="E673" s="37">
        <v>325</v>
      </c>
      <c r="F673" s="37"/>
      <c r="G673" s="39">
        <v>41255</v>
      </c>
      <c r="J673" t="e">
        <f t="shared" ref="J673:J736" si="23">SEARCH(J$31,F673)</f>
        <v>#VALUE!</v>
      </c>
      <c r="K673" t="str">
        <f t="shared" ref="K673:K736" si="24">IFERROR(SEARCH("gr??t",F673),"")</f>
        <v/>
      </c>
    </row>
    <row r="674" spans="4:11" ht="21" x14ac:dyDescent="0.35">
      <c r="D674" s="37" t="s">
        <v>25</v>
      </c>
      <c r="E674" s="37">
        <v>359</v>
      </c>
      <c r="F674" s="37"/>
      <c r="G674" s="39">
        <v>41266</v>
      </c>
      <c r="J674" t="e">
        <f t="shared" si="23"/>
        <v>#VALUE!</v>
      </c>
      <c r="K674" t="str">
        <f t="shared" si="24"/>
        <v/>
      </c>
    </row>
    <row r="675" spans="4:11" ht="21" x14ac:dyDescent="0.35">
      <c r="D675" s="37" t="s">
        <v>25</v>
      </c>
      <c r="E675" s="37">
        <v>399</v>
      </c>
      <c r="F675" s="37"/>
      <c r="G675" s="39">
        <v>41267</v>
      </c>
      <c r="J675" t="e">
        <f t="shared" si="23"/>
        <v>#VALUE!</v>
      </c>
      <c r="K675" t="str">
        <f t="shared" si="24"/>
        <v/>
      </c>
    </row>
    <row r="676" spans="4:11" ht="21" x14ac:dyDescent="0.35">
      <c r="D676" s="37" t="s">
        <v>25</v>
      </c>
      <c r="E676" s="37">
        <v>365</v>
      </c>
      <c r="F676" s="37"/>
      <c r="G676" s="39">
        <v>41148</v>
      </c>
      <c r="J676" t="e">
        <f t="shared" si="23"/>
        <v>#VALUE!</v>
      </c>
      <c r="K676" t="str">
        <f t="shared" si="24"/>
        <v/>
      </c>
    </row>
    <row r="677" spans="4:11" ht="21" x14ac:dyDescent="0.35">
      <c r="D677" s="37" t="s">
        <v>30</v>
      </c>
      <c r="E677" s="37">
        <v>432</v>
      </c>
      <c r="F677" s="37"/>
      <c r="G677" s="39">
        <v>41023</v>
      </c>
      <c r="J677" t="e">
        <f t="shared" si="23"/>
        <v>#VALUE!</v>
      </c>
      <c r="K677" t="str">
        <f t="shared" si="24"/>
        <v/>
      </c>
    </row>
    <row r="678" spans="4:11" ht="21" x14ac:dyDescent="0.35">
      <c r="D678" s="37" t="s">
        <v>30</v>
      </c>
      <c r="E678" s="37">
        <v>170</v>
      </c>
      <c r="F678" s="37"/>
      <c r="G678" s="39">
        <v>40953</v>
      </c>
      <c r="J678" t="e">
        <f t="shared" si="23"/>
        <v>#VALUE!</v>
      </c>
      <c r="K678" t="str">
        <f t="shared" si="24"/>
        <v/>
      </c>
    </row>
    <row r="679" spans="4:11" ht="21" x14ac:dyDescent="0.35">
      <c r="D679" s="37" t="s">
        <v>27</v>
      </c>
      <c r="E679" s="37">
        <v>211</v>
      </c>
      <c r="F679" s="37"/>
      <c r="G679" s="39">
        <v>41269</v>
      </c>
      <c r="J679" t="e">
        <f t="shared" si="23"/>
        <v>#VALUE!</v>
      </c>
      <c r="K679" t="str">
        <f t="shared" si="24"/>
        <v/>
      </c>
    </row>
    <row r="680" spans="4:11" ht="21" x14ac:dyDescent="0.35">
      <c r="D680" s="37" t="s">
        <v>30</v>
      </c>
      <c r="E680" s="37">
        <v>407</v>
      </c>
      <c r="F680" s="37"/>
      <c r="G680" s="39">
        <v>41181</v>
      </c>
      <c r="J680" t="e">
        <f t="shared" si="23"/>
        <v>#VALUE!</v>
      </c>
      <c r="K680" t="str">
        <f t="shared" si="24"/>
        <v/>
      </c>
    </row>
    <row r="681" spans="4:11" ht="21" x14ac:dyDescent="0.35">
      <c r="D681" s="37" t="s">
        <v>30</v>
      </c>
      <c r="E681" s="37">
        <v>178</v>
      </c>
      <c r="F681" s="37"/>
      <c r="G681" s="39">
        <v>40994</v>
      </c>
      <c r="J681" t="e">
        <f t="shared" si="23"/>
        <v>#VALUE!</v>
      </c>
      <c r="K681" t="str">
        <f t="shared" si="24"/>
        <v/>
      </c>
    </row>
    <row r="682" spans="4:11" ht="21" x14ac:dyDescent="0.35">
      <c r="D682" s="37" t="s">
        <v>30</v>
      </c>
      <c r="E682" s="37">
        <v>469</v>
      </c>
      <c r="F682" s="37"/>
      <c r="G682" s="39">
        <v>41083</v>
      </c>
      <c r="J682" t="e">
        <f t="shared" si="23"/>
        <v>#VALUE!</v>
      </c>
      <c r="K682" t="str">
        <f t="shared" si="24"/>
        <v/>
      </c>
    </row>
    <row r="683" spans="4:11" ht="21" x14ac:dyDescent="0.35">
      <c r="D683" s="37" t="s">
        <v>26</v>
      </c>
      <c r="E683" s="37">
        <v>349</v>
      </c>
      <c r="F683" s="37"/>
      <c r="G683" s="39">
        <v>41187</v>
      </c>
      <c r="J683" t="e">
        <f t="shared" si="23"/>
        <v>#VALUE!</v>
      </c>
      <c r="K683" t="str">
        <f t="shared" si="24"/>
        <v/>
      </c>
    </row>
    <row r="684" spans="4:11" ht="21" x14ac:dyDescent="0.35">
      <c r="D684" s="37" t="s">
        <v>25</v>
      </c>
      <c r="E684" s="37">
        <v>177</v>
      </c>
      <c r="F684" s="37"/>
      <c r="G684" s="39">
        <v>40941</v>
      </c>
      <c r="J684" t="e">
        <f t="shared" si="23"/>
        <v>#VALUE!</v>
      </c>
      <c r="K684" t="str">
        <f t="shared" si="24"/>
        <v/>
      </c>
    </row>
    <row r="685" spans="4:11" ht="21" x14ac:dyDescent="0.35">
      <c r="D685" s="37" t="s">
        <v>30</v>
      </c>
      <c r="E685" s="37">
        <v>268</v>
      </c>
      <c r="F685" s="37"/>
      <c r="G685" s="39">
        <v>41019</v>
      </c>
      <c r="J685" t="e">
        <f t="shared" si="23"/>
        <v>#VALUE!</v>
      </c>
      <c r="K685" t="str">
        <f t="shared" si="24"/>
        <v/>
      </c>
    </row>
    <row r="686" spans="4:11" ht="21" x14ac:dyDescent="0.35">
      <c r="D686" s="37" t="s">
        <v>27</v>
      </c>
      <c r="E686" s="37">
        <v>118</v>
      </c>
      <c r="F686" s="37"/>
      <c r="G686" s="39">
        <v>41102</v>
      </c>
      <c r="J686" t="e">
        <f t="shared" si="23"/>
        <v>#VALUE!</v>
      </c>
      <c r="K686" t="str">
        <f t="shared" si="24"/>
        <v/>
      </c>
    </row>
    <row r="687" spans="4:11" ht="21" x14ac:dyDescent="0.35">
      <c r="D687" s="37" t="s">
        <v>25</v>
      </c>
      <c r="E687" s="37">
        <v>365</v>
      </c>
      <c r="F687" s="37"/>
      <c r="G687" s="39">
        <v>41021</v>
      </c>
      <c r="J687" t="e">
        <f t="shared" si="23"/>
        <v>#VALUE!</v>
      </c>
      <c r="K687" t="str">
        <f t="shared" si="24"/>
        <v/>
      </c>
    </row>
    <row r="688" spans="4:11" ht="21" x14ac:dyDescent="0.35">
      <c r="D688" s="37" t="s">
        <v>26</v>
      </c>
      <c r="E688" s="37">
        <v>452</v>
      </c>
      <c r="F688" s="37"/>
      <c r="G688" s="39">
        <v>41011</v>
      </c>
      <c r="J688" t="e">
        <f t="shared" si="23"/>
        <v>#VALUE!</v>
      </c>
      <c r="K688" t="str">
        <f t="shared" si="24"/>
        <v/>
      </c>
    </row>
    <row r="689" spans="4:11" ht="21" x14ac:dyDescent="0.35">
      <c r="D689" s="37" t="s">
        <v>26</v>
      </c>
      <c r="E689" s="37">
        <v>287</v>
      </c>
      <c r="F689" s="37"/>
      <c r="G689" s="39">
        <v>41118</v>
      </c>
      <c r="J689" t="e">
        <f t="shared" si="23"/>
        <v>#VALUE!</v>
      </c>
      <c r="K689" t="str">
        <f t="shared" si="24"/>
        <v/>
      </c>
    </row>
    <row r="690" spans="4:11" ht="21" x14ac:dyDescent="0.35">
      <c r="D690" s="37" t="s">
        <v>26</v>
      </c>
      <c r="E690" s="37">
        <v>361</v>
      </c>
      <c r="F690" s="37"/>
      <c r="G690" s="39">
        <v>41055</v>
      </c>
      <c r="J690" t="e">
        <f t="shared" si="23"/>
        <v>#VALUE!</v>
      </c>
      <c r="K690" t="str">
        <f t="shared" si="24"/>
        <v/>
      </c>
    </row>
    <row r="691" spans="4:11" ht="21" x14ac:dyDescent="0.35">
      <c r="D691" s="37" t="s">
        <v>27</v>
      </c>
      <c r="E691" s="37">
        <v>487</v>
      </c>
      <c r="F691" s="37"/>
      <c r="G691" s="39">
        <v>41172</v>
      </c>
      <c r="J691" t="e">
        <f t="shared" si="23"/>
        <v>#VALUE!</v>
      </c>
      <c r="K691" t="str">
        <f t="shared" si="24"/>
        <v/>
      </c>
    </row>
    <row r="692" spans="4:11" ht="21" x14ac:dyDescent="0.35">
      <c r="D692" s="37" t="s">
        <v>25</v>
      </c>
      <c r="E692" s="37">
        <v>119</v>
      </c>
      <c r="F692" s="37"/>
      <c r="G692" s="39">
        <v>40950</v>
      </c>
      <c r="J692" t="e">
        <f t="shared" si="23"/>
        <v>#VALUE!</v>
      </c>
      <c r="K692" t="str">
        <f t="shared" si="24"/>
        <v/>
      </c>
    </row>
    <row r="693" spans="4:11" ht="21" x14ac:dyDescent="0.35">
      <c r="D693" s="37" t="s">
        <v>26</v>
      </c>
      <c r="E693" s="37">
        <v>172</v>
      </c>
      <c r="F693" s="37"/>
      <c r="G693" s="39">
        <v>41035</v>
      </c>
      <c r="J693" t="e">
        <f t="shared" si="23"/>
        <v>#VALUE!</v>
      </c>
      <c r="K693" t="str">
        <f t="shared" si="24"/>
        <v/>
      </c>
    </row>
    <row r="694" spans="4:11" ht="21" x14ac:dyDescent="0.35">
      <c r="D694" s="37" t="s">
        <v>25</v>
      </c>
      <c r="E694" s="37">
        <v>120</v>
      </c>
      <c r="F694" s="37"/>
      <c r="G694" s="39">
        <v>41099</v>
      </c>
      <c r="J694" t="e">
        <f t="shared" si="23"/>
        <v>#VALUE!</v>
      </c>
      <c r="K694" t="str">
        <f t="shared" si="24"/>
        <v/>
      </c>
    </row>
    <row r="695" spans="4:11" ht="21" x14ac:dyDescent="0.35">
      <c r="D695" s="37" t="s">
        <v>26</v>
      </c>
      <c r="E695" s="37">
        <v>385</v>
      </c>
      <c r="F695" s="37"/>
      <c r="G695" s="39">
        <v>41105</v>
      </c>
      <c r="J695" t="e">
        <f t="shared" si="23"/>
        <v>#VALUE!</v>
      </c>
      <c r="K695" t="str">
        <f t="shared" si="24"/>
        <v/>
      </c>
    </row>
    <row r="696" spans="4:11" ht="21" x14ac:dyDescent="0.35">
      <c r="D696" s="37" t="s">
        <v>30</v>
      </c>
      <c r="E696" s="37">
        <v>289</v>
      </c>
      <c r="F696" s="37"/>
      <c r="G696" s="39">
        <v>41138</v>
      </c>
      <c r="J696" t="e">
        <f t="shared" si="23"/>
        <v>#VALUE!</v>
      </c>
      <c r="K696" t="str">
        <f t="shared" si="24"/>
        <v/>
      </c>
    </row>
    <row r="697" spans="4:11" ht="21" x14ac:dyDescent="0.35">
      <c r="D697" s="37" t="s">
        <v>25</v>
      </c>
      <c r="E697" s="37">
        <v>496</v>
      </c>
      <c r="F697" s="37"/>
      <c r="G697" s="39">
        <v>41125</v>
      </c>
      <c r="J697" t="e">
        <f t="shared" si="23"/>
        <v>#VALUE!</v>
      </c>
      <c r="K697" t="str">
        <f t="shared" si="24"/>
        <v/>
      </c>
    </row>
    <row r="698" spans="4:11" ht="21" x14ac:dyDescent="0.35">
      <c r="D698" s="37" t="s">
        <v>25</v>
      </c>
      <c r="E698" s="37">
        <v>147</v>
      </c>
      <c r="F698" s="37"/>
      <c r="G698" s="39">
        <v>40952</v>
      </c>
      <c r="J698" t="e">
        <f t="shared" si="23"/>
        <v>#VALUE!</v>
      </c>
      <c r="K698" t="str">
        <f t="shared" si="24"/>
        <v/>
      </c>
    </row>
    <row r="699" spans="4:11" ht="21" x14ac:dyDescent="0.35">
      <c r="D699" s="37" t="s">
        <v>25</v>
      </c>
      <c r="E699" s="37">
        <v>488</v>
      </c>
      <c r="F699" s="37"/>
      <c r="G699" s="39">
        <v>41094</v>
      </c>
      <c r="J699" t="e">
        <f t="shared" si="23"/>
        <v>#VALUE!</v>
      </c>
      <c r="K699" t="str">
        <f t="shared" si="24"/>
        <v/>
      </c>
    </row>
    <row r="700" spans="4:11" ht="21" x14ac:dyDescent="0.35">
      <c r="D700" s="37" t="s">
        <v>30</v>
      </c>
      <c r="E700" s="37">
        <v>225</v>
      </c>
      <c r="F700" s="37"/>
      <c r="G700" s="39">
        <v>40966</v>
      </c>
      <c r="J700" t="e">
        <f t="shared" si="23"/>
        <v>#VALUE!</v>
      </c>
      <c r="K700" t="str">
        <f t="shared" si="24"/>
        <v/>
      </c>
    </row>
    <row r="701" spans="4:11" ht="21" x14ac:dyDescent="0.35">
      <c r="D701" s="37" t="s">
        <v>26</v>
      </c>
      <c r="E701" s="37">
        <v>255</v>
      </c>
      <c r="F701" s="37"/>
      <c r="G701" s="39">
        <v>40951</v>
      </c>
      <c r="J701" t="e">
        <f t="shared" si="23"/>
        <v>#VALUE!</v>
      </c>
      <c r="K701" t="str">
        <f t="shared" si="24"/>
        <v/>
      </c>
    </row>
    <row r="702" spans="4:11" ht="21" x14ac:dyDescent="0.35">
      <c r="D702" s="37" t="s">
        <v>30</v>
      </c>
      <c r="E702" s="37">
        <v>104</v>
      </c>
      <c r="F702" s="37"/>
      <c r="G702" s="39">
        <v>41057</v>
      </c>
      <c r="J702" t="e">
        <f t="shared" si="23"/>
        <v>#VALUE!</v>
      </c>
      <c r="K702" t="str">
        <f t="shared" si="24"/>
        <v/>
      </c>
    </row>
    <row r="703" spans="4:11" ht="21" x14ac:dyDescent="0.35">
      <c r="D703" s="37" t="s">
        <v>27</v>
      </c>
      <c r="E703" s="37">
        <v>273</v>
      </c>
      <c r="F703" s="37"/>
      <c r="G703" s="39">
        <v>41053</v>
      </c>
      <c r="J703" t="e">
        <f t="shared" si="23"/>
        <v>#VALUE!</v>
      </c>
      <c r="K703" t="str">
        <f t="shared" si="24"/>
        <v/>
      </c>
    </row>
    <row r="704" spans="4:11" ht="21" x14ac:dyDescent="0.35">
      <c r="D704" s="37" t="s">
        <v>25</v>
      </c>
      <c r="E704" s="37">
        <v>331</v>
      </c>
      <c r="F704" s="37"/>
      <c r="G704" s="39">
        <v>41168</v>
      </c>
      <c r="J704" t="e">
        <f t="shared" si="23"/>
        <v>#VALUE!</v>
      </c>
      <c r="K704" t="str">
        <f t="shared" si="24"/>
        <v/>
      </c>
    </row>
    <row r="705" spans="4:11" ht="21" x14ac:dyDescent="0.35">
      <c r="D705" s="37" t="s">
        <v>25</v>
      </c>
      <c r="E705" s="37">
        <v>228</v>
      </c>
      <c r="F705" s="37"/>
      <c r="G705" s="39">
        <v>40980</v>
      </c>
      <c r="J705" t="e">
        <f t="shared" si="23"/>
        <v>#VALUE!</v>
      </c>
      <c r="K705" t="str">
        <f t="shared" si="24"/>
        <v/>
      </c>
    </row>
    <row r="706" spans="4:11" ht="21" x14ac:dyDescent="0.35">
      <c r="D706" s="37" t="s">
        <v>25</v>
      </c>
      <c r="E706" s="37">
        <v>409</v>
      </c>
      <c r="F706" s="37"/>
      <c r="G706" s="39">
        <v>40946</v>
      </c>
      <c r="J706" t="e">
        <f t="shared" si="23"/>
        <v>#VALUE!</v>
      </c>
      <c r="K706" t="str">
        <f t="shared" si="24"/>
        <v/>
      </c>
    </row>
    <row r="707" spans="4:11" ht="21" x14ac:dyDescent="0.35">
      <c r="D707" s="37" t="s">
        <v>30</v>
      </c>
      <c r="E707" s="37">
        <v>360</v>
      </c>
      <c r="F707" s="37"/>
      <c r="G707" s="39">
        <v>40921</v>
      </c>
      <c r="J707" t="e">
        <f t="shared" si="23"/>
        <v>#VALUE!</v>
      </c>
      <c r="K707" t="str">
        <f t="shared" si="24"/>
        <v/>
      </c>
    </row>
    <row r="708" spans="4:11" ht="21" x14ac:dyDescent="0.35">
      <c r="D708" s="37" t="s">
        <v>26</v>
      </c>
      <c r="E708" s="37">
        <v>293</v>
      </c>
      <c r="F708" s="37"/>
      <c r="G708" s="39">
        <v>40953</v>
      </c>
      <c r="J708" t="e">
        <f t="shared" si="23"/>
        <v>#VALUE!</v>
      </c>
      <c r="K708" t="str">
        <f t="shared" si="24"/>
        <v/>
      </c>
    </row>
    <row r="709" spans="4:11" ht="21" x14ac:dyDescent="0.35">
      <c r="D709" s="37" t="s">
        <v>26</v>
      </c>
      <c r="E709" s="37">
        <v>142</v>
      </c>
      <c r="F709" s="37"/>
      <c r="G709" s="39">
        <v>41114</v>
      </c>
      <c r="J709" t="e">
        <f t="shared" si="23"/>
        <v>#VALUE!</v>
      </c>
      <c r="K709" t="str">
        <f t="shared" si="24"/>
        <v/>
      </c>
    </row>
    <row r="710" spans="4:11" ht="21" x14ac:dyDescent="0.35">
      <c r="D710" s="37" t="s">
        <v>30</v>
      </c>
      <c r="E710" s="37">
        <v>323</v>
      </c>
      <c r="F710" s="37"/>
      <c r="G710" s="39">
        <v>41242</v>
      </c>
      <c r="J710" t="e">
        <f t="shared" si="23"/>
        <v>#VALUE!</v>
      </c>
      <c r="K710" t="str">
        <f t="shared" si="24"/>
        <v/>
      </c>
    </row>
    <row r="711" spans="4:11" ht="21" x14ac:dyDescent="0.35">
      <c r="D711" s="37" t="s">
        <v>26</v>
      </c>
      <c r="E711" s="37">
        <v>224</v>
      </c>
      <c r="F711" s="37"/>
      <c r="G711" s="39">
        <v>41010</v>
      </c>
      <c r="J711" t="e">
        <f t="shared" si="23"/>
        <v>#VALUE!</v>
      </c>
      <c r="K711" t="str">
        <f t="shared" si="24"/>
        <v/>
      </c>
    </row>
    <row r="712" spans="4:11" ht="21" x14ac:dyDescent="0.35">
      <c r="D712" s="37" t="s">
        <v>25</v>
      </c>
      <c r="E712" s="37">
        <v>418</v>
      </c>
      <c r="F712" s="37"/>
      <c r="G712" s="39">
        <v>41216</v>
      </c>
      <c r="J712" t="e">
        <f t="shared" si="23"/>
        <v>#VALUE!</v>
      </c>
      <c r="K712" t="str">
        <f t="shared" si="24"/>
        <v/>
      </c>
    </row>
    <row r="713" spans="4:11" ht="21" x14ac:dyDescent="0.35">
      <c r="D713" s="37" t="s">
        <v>26</v>
      </c>
      <c r="E713" s="37">
        <v>446</v>
      </c>
      <c r="F713" s="37"/>
      <c r="G713" s="39">
        <v>41158</v>
      </c>
      <c r="J713" t="e">
        <f t="shared" si="23"/>
        <v>#VALUE!</v>
      </c>
      <c r="K713" t="str">
        <f t="shared" si="24"/>
        <v/>
      </c>
    </row>
    <row r="714" spans="4:11" ht="21" x14ac:dyDescent="0.35">
      <c r="D714" s="37" t="s">
        <v>25</v>
      </c>
      <c r="E714" s="37">
        <v>360</v>
      </c>
      <c r="F714" s="37"/>
      <c r="G714" s="39">
        <v>41108</v>
      </c>
      <c r="J714" t="e">
        <f t="shared" si="23"/>
        <v>#VALUE!</v>
      </c>
      <c r="K714" t="str">
        <f t="shared" si="24"/>
        <v/>
      </c>
    </row>
    <row r="715" spans="4:11" ht="21" x14ac:dyDescent="0.35">
      <c r="D715" s="37" t="s">
        <v>30</v>
      </c>
      <c r="E715" s="37">
        <v>365</v>
      </c>
      <c r="F715" s="37"/>
      <c r="G715" s="39">
        <v>40952</v>
      </c>
      <c r="J715" t="e">
        <f t="shared" si="23"/>
        <v>#VALUE!</v>
      </c>
      <c r="K715" t="str">
        <f t="shared" si="24"/>
        <v/>
      </c>
    </row>
    <row r="716" spans="4:11" ht="21" x14ac:dyDescent="0.35">
      <c r="D716" s="37" t="s">
        <v>30</v>
      </c>
      <c r="E716" s="37">
        <v>274</v>
      </c>
      <c r="F716" s="37"/>
      <c r="G716" s="39">
        <v>41073</v>
      </c>
      <c r="J716" t="e">
        <f t="shared" si="23"/>
        <v>#VALUE!</v>
      </c>
      <c r="K716" t="str">
        <f t="shared" si="24"/>
        <v/>
      </c>
    </row>
    <row r="717" spans="4:11" ht="21" x14ac:dyDescent="0.35">
      <c r="D717" s="37" t="s">
        <v>30</v>
      </c>
      <c r="E717" s="37">
        <v>425</v>
      </c>
      <c r="F717" s="37"/>
      <c r="G717" s="39">
        <v>41260</v>
      </c>
      <c r="J717" t="e">
        <f t="shared" si="23"/>
        <v>#VALUE!</v>
      </c>
      <c r="K717" t="str">
        <f t="shared" si="24"/>
        <v/>
      </c>
    </row>
    <row r="718" spans="4:11" ht="21" x14ac:dyDescent="0.35">
      <c r="D718" s="37" t="s">
        <v>27</v>
      </c>
      <c r="E718" s="37">
        <v>373</v>
      </c>
      <c r="F718" s="37"/>
      <c r="G718" s="39">
        <v>41083</v>
      </c>
      <c r="J718" t="e">
        <f t="shared" si="23"/>
        <v>#VALUE!</v>
      </c>
      <c r="K718" t="str">
        <f t="shared" si="24"/>
        <v/>
      </c>
    </row>
    <row r="719" spans="4:11" ht="21" x14ac:dyDescent="0.35">
      <c r="D719" s="37" t="s">
        <v>26</v>
      </c>
      <c r="E719" s="37">
        <v>481</v>
      </c>
      <c r="F719" s="37"/>
      <c r="G719" s="39">
        <v>40962</v>
      </c>
      <c r="J719" t="e">
        <f t="shared" si="23"/>
        <v>#VALUE!</v>
      </c>
      <c r="K719" t="str">
        <f t="shared" si="24"/>
        <v/>
      </c>
    </row>
    <row r="720" spans="4:11" ht="21" x14ac:dyDescent="0.35">
      <c r="D720" s="37" t="s">
        <v>30</v>
      </c>
      <c r="E720" s="37">
        <v>355</v>
      </c>
      <c r="F720" s="37"/>
      <c r="G720" s="39">
        <v>40932</v>
      </c>
      <c r="J720" t="e">
        <f t="shared" si="23"/>
        <v>#VALUE!</v>
      </c>
      <c r="K720" t="str">
        <f t="shared" si="24"/>
        <v/>
      </c>
    </row>
    <row r="721" spans="4:11" ht="21" x14ac:dyDescent="0.35">
      <c r="D721" s="37" t="s">
        <v>25</v>
      </c>
      <c r="E721" s="37">
        <v>133</v>
      </c>
      <c r="F721" s="37"/>
      <c r="G721" s="39">
        <v>41163</v>
      </c>
      <c r="J721" t="e">
        <f t="shared" si="23"/>
        <v>#VALUE!</v>
      </c>
      <c r="K721" t="str">
        <f t="shared" si="24"/>
        <v/>
      </c>
    </row>
    <row r="722" spans="4:11" ht="21" x14ac:dyDescent="0.35">
      <c r="D722" s="37" t="s">
        <v>25</v>
      </c>
      <c r="E722" s="37">
        <v>264</v>
      </c>
      <c r="F722" s="37"/>
      <c r="G722" s="39">
        <v>41020</v>
      </c>
      <c r="J722" t="e">
        <f t="shared" si="23"/>
        <v>#VALUE!</v>
      </c>
      <c r="K722" t="str">
        <f t="shared" si="24"/>
        <v/>
      </c>
    </row>
    <row r="723" spans="4:11" ht="21" x14ac:dyDescent="0.35">
      <c r="D723" s="37" t="s">
        <v>30</v>
      </c>
      <c r="E723" s="37">
        <v>304</v>
      </c>
      <c r="F723" s="37"/>
      <c r="G723" s="39">
        <v>41210</v>
      </c>
      <c r="J723" t="e">
        <f t="shared" si="23"/>
        <v>#VALUE!</v>
      </c>
      <c r="K723" t="str">
        <f t="shared" si="24"/>
        <v/>
      </c>
    </row>
    <row r="724" spans="4:11" ht="21" x14ac:dyDescent="0.35">
      <c r="D724" s="37" t="s">
        <v>27</v>
      </c>
      <c r="E724" s="37">
        <v>178</v>
      </c>
      <c r="F724" s="37"/>
      <c r="G724" s="39">
        <v>40936</v>
      </c>
      <c r="J724" t="e">
        <f t="shared" si="23"/>
        <v>#VALUE!</v>
      </c>
      <c r="K724" t="str">
        <f t="shared" si="24"/>
        <v/>
      </c>
    </row>
    <row r="725" spans="4:11" ht="21" x14ac:dyDescent="0.35">
      <c r="D725" s="37" t="s">
        <v>27</v>
      </c>
      <c r="E725" s="37">
        <v>327</v>
      </c>
      <c r="F725" s="37"/>
      <c r="G725" s="39">
        <v>41015</v>
      </c>
      <c r="J725" t="e">
        <f t="shared" si="23"/>
        <v>#VALUE!</v>
      </c>
      <c r="K725" t="str">
        <f t="shared" si="24"/>
        <v/>
      </c>
    </row>
    <row r="726" spans="4:11" ht="21" x14ac:dyDescent="0.35">
      <c r="D726" s="37" t="s">
        <v>27</v>
      </c>
      <c r="E726" s="37">
        <v>423</v>
      </c>
      <c r="F726" s="37"/>
      <c r="G726" s="39">
        <v>41130</v>
      </c>
      <c r="J726" t="e">
        <f t="shared" si="23"/>
        <v>#VALUE!</v>
      </c>
      <c r="K726" t="str">
        <f t="shared" si="24"/>
        <v/>
      </c>
    </row>
    <row r="727" spans="4:11" ht="21" x14ac:dyDescent="0.35">
      <c r="D727" s="37" t="s">
        <v>30</v>
      </c>
      <c r="E727" s="37">
        <v>446</v>
      </c>
      <c r="F727" s="37"/>
      <c r="G727" s="39">
        <v>41012</v>
      </c>
      <c r="J727" t="e">
        <f t="shared" si="23"/>
        <v>#VALUE!</v>
      </c>
      <c r="K727" t="str">
        <f t="shared" si="24"/>
        <v/>
      </c>
    </row>
    <row r="728" spans="4:11" ht="21" x14ac:dyDescent="0.35">
      <c r="D728" s="37" t="s">
        <v>30</v>
      </c>
      <c r="E728" s="37">
        <v>328</v>
      </c>
      <c r="F728" s="37"/>
      <c r="G728" s="39">
        <v>41070</v>
      </c>
      <c r="J728" t="e">
        <f t="shared" si="23"/>
        <v>#VALUE!</v>
      </c>
      <c r="K728" t="str">
        <f t="shared" si="24"/>
        <v/>
      </c>
    </row>
    <row r="729" spans="4:11" ht="21" x14ac:dyDescent="0.35">
      <c r="D729" s="37" t="s">
        <v>26</v>
      </c>
      <c r="E729" s="37">
        <v>202</v>
      </c>
      <c r="F729" s="37"/>
      <c r="G729" s="39">
        <v>41232</v>
      </c>
      <c r="J729" t="e">
        <f t="shared" si="23"/>
        <v>#VALUE!</v>
      </c>
      <c r="K729" t="str">
        <f t="shared" si="24"/>
        <v/>
      </c>
    </row>
    <row r="730" spans="4:11" ht="21" x14ac:dyDescent="0.35">
      <c r="D730" s="37" t="s">
        <v>27</v>
      </c>
      <c r="E730" s="37">
        <v>145</v>
      </c>
      <c r="F730" s="37"/>
      <c r="G730" s="39">
        <v>40918</v>
      </c>
      <c r="J730" t="e">
        <f t="shared" si="23"/>
        <v>#VALUE!</v>
      </c>
      <c r="K730" t="str">
        <f t="shared" si="24"/>
        <v/>
      </c>
    </row>
    <row r="731" spans="4:11" ht="21" x14ac:dyDescent="0.35">
      <c r="D731" s="37" t="s">
        <v>30</v>
      </c>
      <c r="E731" s="37">
        <v>360</v>
      </c>
      <c r="F731" s="37"/>
      <c r="G731" s="39">
        <v>40977</v>
      </c>
      <c r="J731" t="e">
        <f t="shared" si="23"/>
        <v>#VALUE!</v>
      </c>
      <c r="K731" t="str">
        <f t="shared" si="24"/>
        <v/>
      </c>
    </row>
    <row r="732" spans="4:11" ht="21" x14ac:dyDescent="0.35">
      <c r="D732" s="37" t="s">
        <v>30</v>
      </c>
      <c r="E732" s="37">
        <v>442</v>
      </c>
      <c r="F732" s="37"/>
      <c r="G732" s="39">
        <v>41234</v>
      </c>
      <c r="J732" t="e">
        <f t="shared" si="23"/>
        <v>#VALUE!</v>
      </c>
      <c r="K732" t="str">
        <f t="shared" si="24"/>
        <v/>
      </c>
    </row>
    <row r="733" spans="4:11" ht="21" x14ac:dyDescent="0.35">
      <c r="D733" s="37" t="s">
        <v>30</v>
      </c>
      <c r="E733" s="37">
        <v>248</v>
      </c>
      <c r="F733" s="37"/>
      <c r="G733" s="39">
        <v>40934</v>
      </c>
      <c r="J733" t="e">
        <f t="shared" si="23"/>
        <v>#VALUE!</v>
      </c>
      <c r="K733" t="str">
        <f t="shared" si="24"/>
        <v/>
      </c>
    </row>
    <row r="734" spans="4:11" ht="21" x14ac:dyDescent="0.35">
      <c r="D734" s="37" t="s">
        <v>26</v>
      </c>
      <c r="E734" s="37">
        <v>397</v>
      </c>
      <c r="F734" s="37"/>
      <c r="G734" s="39">
        <v>40953</v>
      </c>
      <c r="J734" t="e">
        <f t="shared" si="23"/>
        <v>#VALUE!</v>
      </c>
      <c r="K734" t="str">
        <f t="shared" si="24"/>
        <v/>
      </c>
    </row>
    <row r="735" spans="4:11" ht="21" x14ac:dyDescent="0.35">
      <c r="D735" s="37" t="s">
        <v>30</v>
      </c>
      <c r="E735" s="37">
        <v>265</v>
      </c>
      <c r="F735" s="37"/>
      <c r="G735" s="39">
        <v>40963</v>
      </c>
      <c r="J735" t="e">
        <f t="shared" si="23"/>
        <v>#VALUE!</v>
      </c>
      <c r="K735" t="str">
        <f t="shared" si="24"/>
        <v/>
      </c>
    </row>
    <row r="736" spans="4:11" ht="21" x14ac:dyDescent="0.35">
      <c r="D736" s="37" t="s">
        <v>25</v>
      </c>
      <c r="E736" s="37">
        <v>270</v>
      </c>
      <c r="F736" s="37"/>
      <c r="G736" s="39">
        <v>41206</v>
      </c>
      <c r="J736" t="e">
        <f t="shared" si="23"/>
        <v>#VALUE!</v>
      </c>
      <c r="K736" t="str">
        <f t="shared" si="24"/>
        <v/>
      </c>
    </row>
    <row r="737" spans="4:11" ht="21" x14ac:dyDescent="0.35">
      <c r="D737" s="37" t="s">
        <v>27</v>
      </c>
      <c r="E737" s="37">
        <v>398</v>
      </c>
      <c r="F737" s="37"/>
      <c r="G737" s="39">
        <v>41083</v>
      </c>
      <c r="J737" t="e">
        <f t="shared" ref="J737:J800" si="25">SEARCH(J$31,F737)</f>
        <v>#VALUE!</v>
      </c>
      <c r="K737" t="str">
        <f t="shared" ref="K737:K800" si="26">IFERROR(SEARCH("gr??t",F737),"")</f>
        <v/>
      </c>
    </row>
    <row r="738" spans="4:11" ht="21" x14ac:dyDescent="0.35">
      <c r="D738" s="37" t="s">
        <v>27</v>
      </c>
      <c r="E738" s="37">
        <v>195</v>
      </c>
      <c r="F738" s="37"/>
      <c r="G738" s="39">
        <v>41164</v>
      </c>
      <c r="J738" t="e">
        <f t="shared" si="25"/>
        <v>#VALUE!</v>
      </c>
      <c r="K738" t="str">
        <f t="shared" si="26"/>
        <v/>
      </c>
    </row>
    <row r="739" spans="4:11" ht="21" x14ac:dyDescent="0.35">
      <c r="D739" s="37" t="s">
        <v>25</v>
      </c>
      <c r="E739" s="37">
        <v>478</v>
      </c>
      <c r="F739" s="37"/>
      <c r="G739" s="39">
        <v>40986</v>
      </c>
      <c r="J739" t="e">
        <f t="shared" si="25"/>
        <v>#VALUE!</v>
      </c>
      <c r="K739" t="str">
        <f t="shared" si="26"/>
        <v/>
      </c>
    </row>
    <row r="740" spans="4:11" ht="21" x14ac:dyDescent="0.35">
      <c r="D740" s="37" t="s">
        <v>30</v>
      </c>
      <c r="E740" s="37">
        <v>168</v>
      </c>
      <c r="F740" s="37"/>
      <c r="G740" s="39">
        <v>41059</v>
      </c>
      <c r="J740" t="e">
        <f t="shared" si="25"/>
        <v>#VALUE!</v>
      </c>
      <c r="K740" t="str">
        <f t="shared" si="26"/>
        <v/>
      </c>
    </row>
    <row r="741" spans="4:11" ht="21" x14ac:dyDescent="0.35">
      <c r="D741" s="37" t="s">
        <v>27</v>
      </c>
      <c r="E741" s="37">
        <v>144</v>
      </c>
      <c r="F741" s="37"/>
      <c r="G741" s="39">
        <v>41055</v>
      </c>
      <c r="J741" t="e">
        <f t="shared" si="25"/>
        <v>#VALUE!</v>
      </c>
      <c r="K741" t="str">
        <f t="shared" si="26"/>
        <v/>
      </c>
    </row>
    <row r="742" spans="4:11" ht="21" x14ac:dyDescent="0.35">
      <c r="D742" s="37" t="s">
        <v>30</v>
      </c>
      <c r="E742" s="37">
        <v>459</v>
      </c>
      <c r="F742" s="37"/>
      <c r="G742" s="39">
        <v>40961</v>
      </c>
      <c r="J742" t="e">
        <f t="shared" si="25"/>
        <v>#VALUE!</v>
      </c>
      <c r="K742" t="str">
        <f t="shared" si="26"/>
        <v/>
      </c>
    </row>
    <row r="743" spans="4:11" ht="21" x14ac:dyDescent="0.35">
      <c r="D743" s="37" t="s">
        <v>25</v>
      </c>
      <c r="E743" s="37">
        <v>139</v>
      </c>
      <c r="F743" s="37"/>
      <c r="G743" s="39">
        <v>41114</v>
      </c>
      <c r="J743" t="e">
        <f t="shared" si="25"/>
        <v>#VALUE!</v>
      </c>
      <c r="K743" t="str">
        <f t="shared" si="26"/>
        <v/>
      </c>
    </row>
    <row r="744" spans="4:11" ht="21" x14ac:dyDescent="0.35">
      <c r="D744" s="37" t="s">
        <v>27</v>
      </c>
      <c r="E744" s="37">
        <v>212</v>
      </c>
      <c r="F744" s="37"/>
      <c r="G744" s="39">
        <v>41180</v>
      </c>
      <c r="J744" t="e">
        <f t="shared" si="25"/>
        <v>#VALUE!</v>
      </c>
      <c r="K744" t="str">
        <f t="shared" si="26"/>
        <v/>
      </c>
    </row>
    <row r="745" spans="4:11" ht="21" x14ac:dyDescent="0.35">
      <c r="D745" s="37" t="s">
        <v>27</v>
      </c>
      <c r="E745" s="37">
        <v>184</v>
      </c>
      <c r="F745" s="37"/>
      <c r="G745" s="39">
        <v>40961</v>
      </c>
      <c r="J745" t="e">
        <f t="shared" si="25"/>
        <v>#VALUE!</v>
      </c>
      <c r="K745" t="str">
        <f t="shared" si="26"/>
        <v/>
      </c>
    </row>
    <row r="746" spans="4:11" ht="21" x14ac:dyDescent="0.35">
      <c r="D746" s="37" t="s">
        <v>25</v>
      </c>
      <c r="E746" s="37">
        <v>301</v>
      </c>
      <c r="F746" s="37"/>
      <c r="G746" s="39">
        <v>41148</v>
      </c>
      <c r="J746" t="e">
        <f t="shared" si="25"/>
        <v>#VALUE!</v>
      </c>
      <c r="K746" t="str">
        <f t="shared" si="26"/>
        <v/>
      </c>
    </row>
    <row r="747" spans="4:11" ht="21" x14ac:dyDescent="0.35">
      <c r="D747" s="37" t="s">
        <v>30</v>
      </c>
      <c r="E747" s="37">
        <v>258</v>
      </c>
      <c r="F747" s="37"/>
      <c r="G747" s="39">
        <v>41202</v>
      </c>
      <c r="J747" t="e">
        <f t="shared" si="25"/>
        <v>#VALUE!</v>
      </c>
      <c r="K747" t="str">
        <f t="shared" si="26"/>
        <v/>
      </c>
    </row>
    <row r="748" spans="4:11" ht="21" x14ac:dyDescent="0.35">
      <c r="D748" s="37" t="s">
        <v>30</v>
      </c>
      <c r="E748" s="37">
        <v>102</v>
      </c>
      <c r="F748" s="37"/>
      <c r="G748" s="39">
        <v>41176</v>
      </c>
      <c r="J748" t="e">
        <f t="shared" si="25"/>
        <v>#VALUE!</v>
      </c>
      <c r="K748" t="str">
        <f t="shared" si="26"/>
        <v/>
      </c>
    </row>
    <row r="749" spans="4:11" ht="21" x14ac:dyDescent="0.35">
      <c r="D749" s="37" t="s">
        <v>27</v>
      </c>
      <c r="E749" s="37">
        <v>478</v>
      </c>
      <c r="F749" s="37"/>
      <c r="G749" s="39">
        <v>41259</v>
      </c>
      <c r="J749" t="e">
        <f t="shared" si="25"/>
        <v>#VALUE!</v>
      </c>
      <c r="K749" t="str">
        <f t="shared" si="26"/>
        <v/>
      </c>
    </row>
    <row r="750" spans="4:11" ht="21" x14ac:dyDescent="0.35">
      <c r="D750" s="37" t="s">
        <v>26</v>
      </c>
      <c r="E750" s="37">
        <v>233</v>
      </c>
      <c r="F750" s="37"/>
      <c r="G750" s="39">
        <v>41178</v>
      </c>
      <c r="J750" t="e">
        <f t="shared" si="25"/>
        <v>#VALUE!</v>
      </c>
      <c r="K750" t="str">
        <f t="shared" si="26"/>
        <v/>
      </c>
    </row>
    <row r="751" spans="4:11" ht="21" x14ac:dyDescent="0.35">
      <c r="D751" s="37" t="s">
        <v>25</v>
      </c>
      <c r="E751" s="37">
        <v>372</v>
      </c>
      <c r="F751" s="37"/>
      <c r="G751" s="39">
        <v>41184</v>
      </c>
      <c r="J751" t="e">
        <f t="shared" si="25"/>
        <v>#VALUE!</v>
      </c>
      <c r="K751" t="str">
        <f t="shared" si="26"/>
        <v/>
      </c>
    </row>
    <row r="752" spans="4:11" ht="21" x14ac:dyDescent="0.35">
      <c r="D752" s="37" t="s">
        <v>25</v>
      </c>
      <c r="E752" s="37">
        <v>349</v>
      </c>
      <c r="F752" s="37"/>
      <c r="G752" s="39">
        <v>40940</v>
      </c>
      <c r="J752" t="e">
        <f t="shared" si="25"/>
        <v>#VALUE!</v>
      </c>
      <c r="K752" t="str">
        <f t="shared" si="26"/>
        <v/>
      </c>
    </row>
    <row r="753" spans="4:11" ht="21" x14ac:dyDescent="0.35">
      <c r="D753" s="37" t="s">
        <v>25</v>
      </c>
      <c r="E753" s="37">
        <v>361</v>
      </c>
      <c r="F753" s="37"/>
      <c r="G753" s="39">
        <v>41263</v>
      </c>
      <c r="J753" t="e">
        <f t="shared" si="25"/>
        <v>#VALUE!</v>
      </c>
      <c r="K753" t="str">
        <f t="shared" si="26"/>
        <v/>
      </c>
    </row>
    <row r="754" spans="4:11" ht="21" x14ac:dyDescent="0.35">
      <c r="D754" s="37" t="s">
        <v>27</v>
      </c>
      <c r="E754" s="37">
        <v>117</v>
      </c>
      <c r="F754" s="37"/>
      <c r="G754" s="39">
        <v>41108</v>
      </c>
      <c r="J754" t="e">
        <f t="shared" si="25"/>
        <v>#VALUE!</v>
      </c>
      <c r="K754" t="str">
        <f t="shared" si="26"/>
        <v/>
      </c>
    </row>
    <row r="755" spans="4:11" ht="21" x14ac:dyDescent="0.35">
      <c r="D755" s="37" t="s">
        <v>26</v>
      </c>
      <c r="E755" s="37">
        <v>410</v>
      </c>
      <c r="F755" s="37"/>
      <c r="G755" s="39">
        <v>41193</v>
      </c>
      <c r="J755" t="e">
        <f t="shared" si="25"/>
        <v>#VALUE!</v>
      </c>
      <c r="K755" t="str">
        <f t="shared" si="26"/>
        <v/>
      </c>
    </row>
    <row r="756" spans="4:11" ht="21" x14ac:dyDescent="0.35">
      <c r="D756" s="37" t="s">
        <v>25</v>
      </c>
      <c r="E756" s="37">
        <v>194</v>
      </c>
      <c r="F756" s="37"/>
      <c r="G756" s="39">
        <v>41259</v>
      </c>
      <c r="J756" t="e">
        <f t="shared" si="25"/>
        <v>#VALUE!</v>
      </c>
      <c r="K756" t="str">
        <f t="shared" si="26"/>
        <v/>
      </c>
    </row>
    <row r="757" spans="4:11" ht="21" x14ac:dyDescent="0.35">
      <c r="D757" s="37" t="s">
        <v>27</v>
      </c>
      <c r="E757" s="37">
        <v>184</v>
      </c>
      <c r="F757" s="37"/>
      <c r="G757" s="39">
        <v>41131</v>
      </c>
      <c r="J757" t="e">
        <f t="shared" si="25"/>
        <v>#VALUE!</v>
      </c>
      <c r="K757" t="str">
        <f t="shared" si="26"/>
        <v/>
      </c>
    </row>
    <row r="758" spans="4:11" ht="21" x14ac:dyDescent="0.35">
      <c r="D758" s="37" t="s">
        <v>30</v>
      </c>
      <c r="E758" s="37">
        <v>105</v>
      </c>
      <c r="F758" s="37"/>
      <c r="G758" s="39">
        <v>41024</v>
      </c>
      <c r="J758" t="e">
        <f t="shared" si="25"/>
        <v>#VALUE!</v>
      </c>
      <c r="K758" t="str">
        <f t="shared" si="26"/>
        <v/>
      </c>
    </row>
    <row r="759" spans="4:11" ht="21" x14ac:dyDescent="0.35">
      <c r="D759" s="37" t="s">
        <v>26</v>
      </c>
      <c r="E759" s="37">
        <v>215</v>
      </c>
      <c r="F759" s="37"/>
      <c r="G759" s="39">
        <v>41274</v>
      </c>
      <c r="J759" t="e">
        <f t="shared" si="25"/>
        <v>#VALUE!</v>
      </c>
      <c r="K759" t="str">
        <f t="shared" si="26"/>
        <v/>
      </c>
    </row>
    <row r="760" spans="4:11" ht="21" x14ac:dyDescent="0.35">
      <c r="D760" s="37" t="s">
        <v>26</v>
      </c>
      <c r="E760" s="37">
        <v>267</v>
      </c>
      <c r="F760" s="37"/>
      <c r="G760" s="39">
        <v>41243</v>
      </c>
      <c r="J760" t="e">
        <f t="shared" si="25"/>
        <v>#VALUE!</v>
      </c>
      <c r="K760" t="str">
        <f t="shared" si="26"/>
        <v/>
      </c>
    </row>
    <row r="761" spans="4:11" ht="21" x14ac:dyDescent="0.35">
      <c r="D761" s="37" t="s">
        <v>26</v>
      </c>
      <c r="E761" s="37">
        <v>483</v>
      </c>
      <c r="F761" s="37"/>
      <c r="G761" s="39">
        <v>41126</v>
      </c>
      <c r="J761" t="e">
        <f t="shared" si="25"/>
        <v>#VALUE!</v>
      </c>
      <c r="K761" t="str">
        <f t="shared" si="26"/>
        <v/>
      </c>
    </row>
    <row r="762" spans="4:11" ht="21" x14ac:dyDescent="0.35">
      <c r="D762" s="37" t="s">
        <v>30</v>
      </c>
      <c r="E762" s="37">
        <v>308</v>
      </c>
      <c r="F762" s="37"/>
      <c r="G762" s="39">
        <v>41143</v>
      </c>
      <c r="J762" t="e">
        <f t="shared" si="25"/>
        <v>#VALUE!</v>
      </c>
      <c r="K762" t="str">
        <f t="shared" si="26"/>
        <v/>
      </c>
    </row>
    <row r="763" spans="4:11" ht="21" x14ac:dyDescent="0.35">
      <c r="D763" s="37" t="s">
        <v>27</v>
      </c>
      <c r="E763" s="37">
        <v>476</v>
      </c>
      <c r="F763" s="37"/>
      <c r="G763" s="39">
        <v>41011</v>
      </c>
      <c r="J763" t="e">
        <f t="shared" si="25"/>
        <v>#VALUE!</v>
      </c>
      <c r="K763" t="str">
        <f t="shared" si="26"/>
        <v/>
      </c>
    </row>
    <row r="764" spans="4:11" ht="21" x14ac:dyDescent="0.35">
      <c r="D764" s="37" t="s">
        <v>27</v>
      </c>
      <c r="E764" s="37">
        <v>419</v>
      </c>
      <c r="F764" s="37"/>
      <c r="G764" s="39">
        <v>41133</v>
      </c>
      <c r="J764" t="e">
        <f t="shared" si="25"/>
        <v>#VALUE!</v>
      </c>
      <c r="K764" t="str">
        <f t="shared" si="26"/>
        <v/>
      </c>
    </row>
    <row r="765" spans="4:11" ht="21" x14ac:dyDescent="0.35">
      <c r="D765" s="37" t="s">
        <v>30</v>
      </c>
      <c r="E765" s="37">
        <v>322</v>
      </c>
      <c r="F765" s="37"/>
      <c r="G765" s="39">
        <v>41037</v>
      </c>
      <c r="J765" t="e">
        <f t="shared" si="25"/>
        <v>#VALUE!</v>
      </c>
      <c r="K765" t="str">
        <f t="shared" si="26"/>
        <v/>
      </c>
    </row>
    <row r="766" spans="4:11" ht="21" x14ac:dyDescent="0.35">
      <c r="D766" s="37" t="s">
        <v>25</v>
      </c>
      <c r="E766" s="37">
        <v>277</v>
      </c>
      <c r="F766" s="37"/>
      <c r="G766" s="39">
        <v>41007</v>
      </c>
      <c r="J766" t="e">
        <f t="shared" si="25"/>
        <v>#VALUE!</v>
      </c>
      <c r="K766" t="str">
        <f t="shared" si="26"/>
        <v/>
      </c>
    </row>
    <row r="767" spans="4:11" ht="21" x14ac:dyDescent="0.35">
      <c r="D767" s="37" t="s">
        <v>26</v>
      </c>
      <c r="E767" s="37">
        <v>186</v>
      </c>
      <c r="F767" s="37"/>
      <c r="G767" s="39">
        <v>41247</v>
      </c>
      <c r="J767" t="e">
        <f t="shared" si="25"/>
        <v>#VALUE!</v>
      </c>
      <c r="K767" t="str">
        <f t="shared" si="26"/>
        <v/>
      </c>
    </row>
    <row r="768" spans="4:11" ht="21" x14ac:dyDescent="0.35">
      <c r="D768" s="37" t="s">
        <v>27</v>
      </c>
      <c r="E768" s="37">
        <v>235</v>
      </c>
      <c r="F768" s="37"/>
      <c r="G768" s="39">
        <v>41011</v>
      </c>
      <c r="J768" t="e">
        <f t="shared" si="25"/>
        <v>#VALUE!</v>
      </c>
      <c r="K768" t="str">
        <f t="shared" si="26"/>
        <v/>
      </c>
    </row>
    <row r="769" spans="4:11" ht="21" x14ac:dyDescent="0.35">
      <c r="D769" s="37" t="s">
        <v>30</v>
      </c>
      <c r="E769" s="37">
        <v>235</v>
      </c>
      <c r="F769" s="37"/>
      <c r="G769" s="39">
        <v>41110</v>
      </c>
      <c r="J769" t="e">
        <f t="shared" si="25"/>
        <v>#VALUE!</v>
      </c>
      <c r="K769" t="str">
        <f t="shared" si="26"/>
        <v/>
      </c>
    </row>
    <row r="770" spans="4:11" ht="21" x14ac:dyDescent="0.35">
      <c r="D770" s="37" t="s">
        <v>25</v>
      </c>
      <c r="E770" s="37">
        <v>345</v>
      </c>
      <c r="F770" s="37"/>
      <c r="G770" s="39">
        <v>41174</v>
      </c>
      <c r="J770" t="e">
        <f t="shared" si="25"/>
        <v>#VALUE!</v>
      </c>
      <c r="K770" t="str">
        <f t="shared" si="26"/>
        <v/>
      </c>
    </row>
    <row r="771" spans="4:11" ht="21" x14ac:dyDescent="0.35">
      <c r="D771" s="37" t="s">
        <v>26</v>
      </c>
      <c r="E771" s="37">
        <v>394</v>
      </c>
      <c r="F771" s="37"/>
      <c r="G771" s="39">
        <v>40956</v>
      </c>
      <c r="J771" t="e">
        <f t="shared" si="25"/>
        <v>#VALUE!</v>
      </c>
      <c r="K771" t="str">
        <f t="shared" si="26"/>
        <v/>
      </c>
    </row>
    <row r="772" spans="4:11" ht="21" x14ac:dyDescent="0.35">
      <c r="D772" s="37" t="s">
        <v>27</v>
      </c>
      <c r="E772" s="37">
        <v>291</v>
      </c>
      <c r="F772" s="37"/>
      <c r="G772" s="39">
        <v>41000</v>
      </c>
      <c r="J772" t="e">
        <f t="shared" si="25"/>
        <v>#VALUE!</v>
      </c>
      <c r="K772" t="str">
        <f t="shared" si="26"/>
        <v/>
      </c>
    </row>
    <row r="773" spans="4:11" ht="21" x14ac:dyDescent="0.35">
      <c r="D773" s="37" t="s">
        <v>26</v>
      </c>
      <c r="E773" s="37">
        <v>344</v>
      </c>
      <c r="F773" s="37"/>
      <c r="G773" s="39">
        <v>40911</v>
      </c>
      <c r="J773" t="e">
        <f t="shared" si="25"/>
        <v>#VALUE!</v>
      </c>
      <c r="K773" t="str">
        <f t="shared" si="26"/>
        <v/>
      </c>
    </row>
    <row r="774" spans="4:11" ht="21" x14ac:dyDescent="0.35">
      <c r="D774" s="37" t="s">
        <v>26</v>
      </c>
      <c r="E774" s="37">
        <v>449</v>
      </c>
      <c r="F774" s="37"/>
      <c r="G774" s="39">
        <v>40993</v>
      </c>
      <c r="J774" t="e">
        <f t="shared" si="25"/>
        <v>#VALUE!</v>
      </c>
      <c r="K774" t="str">
        <f t="shared" si="26"/>
        <v/>
      </c>
    </row>
    <row r="775" spans="4:11" ht="21" x14ac:dyDescent="0.35">
      <c r="D775" s="37" t="s">
        <v>30</v>
      </c>
      <c r="E775" s="37">
        <v>492</v>
      </c>
      <c r="F775" s="37"/>
      <c r="G775" s="39">
        <v>41087</v>
      </c>
      <c r="J775" t="e">
        <f t="shared" si="25"/>
        <v>#VALUE!</v>
      </c>
      <c r="K775" t="str">
        <f t="shared" si="26"/>
        <v/>
      </c>
    </row>
    <row r="776" spans="4:11" ht="21" x14ac:dyDescent="0.35">
      <c r="D776" s="37" t="s">
        <v>27</v>
      </c>
      <c r="E776" s="37">
        <v>129</v>
      </c>
      <c r="F776" s="37"/>
      <c r="G776" s="39">
        <v>41266</v>
      </c>
      <c r="J776" t="e">
        <f t="shared" si="25"/>
        <v>#VALUE!</v>
      </c>
      <c r="K776" t="str">
        <f t="shared" si="26"/>
        <v/>
      </c>
    </row>
    <row r="777" spans="4:11" ht="21" x14ac:dyDescent="0.35">
      <c r="D777" s="37" t="s">
        <v>30</v>
      </c>
      <c r="E777" s="37">
        <v>121</v>
      </c>
      <c r="F777" s="37"/>
      <c r="G777" s="39">
        <v>41257</v>
      </c>
      <c r="J777" t="e">
        <f t="shared" si="25"/>
        <v>#VALUE!</v>
      </c>
      <c r="K777" t="str">
        <f t="shared" si="26"/>
        <v/>
      </c>
    </row>
    <row r="778" spans="4:11" ht="21" x14ac:dyDescent="0.35">
      <c r="D778" s="37" t="s">
        <v>26</v>
      </c>
      <c r="E778" s="37">
        <v>145</v>
      </c>
      <c r="F778" s="37"/>
      <c r="G778" s="39">
        <v>41270</v>
      </c>
      <c r="J778" t="e">
        <f t="shared" si="25"/>
        <v>#VALUE!</v>
      </c>
      <c r="K778" t="str">
        <f t="shared" si="26"/>
        <v/>
      </c>
    </row>
    <row r="779" spans="4:11" ht="21" x14ac:dyDescent="0.35">
      <c r="D779" s="37" t="s">
        <v>30</v>
      </c>
      <c r="E779" s="37">
        <v>480</v>
      </c>
      <c r="F779" s="37"/>
      <c r="G779" s="39">
        <v>41135</v>
      </c>
      <c r="J779" t="e">
        <f t="shared" si="25"/>
        <v>#VALUE!</v>
      </c>
      <c r="K779" t="str">
        <f t="shared" si="26"/>
        <v/>
      </c>
    </row>
    <row r="780" spans="4:11" ht="21" x14ac:dyDescent="0.35">
      <c r="D780" s="37" t="s">
        <v>26</v>
      </c>
      <c r="E780" s="37">
        <v>430</v>
      </c>
      <c r="F780" s="37"/>
      <c r="G780" s="39">
        <v>41095</v>
      </c>
      <c r="J780" t="e">
        <f t="shared" si="25"/>
        <v>#VALUE!</v>
      </c>
      <c r="K780" t="str">
        <f t="shared" si="26"/>
        <v/>
      </c>
    </row>
    <row r="781" spans="4:11" ht="21" x14ac:dyDescent="0.35">
      <c r="D781" s="37" t="s">
        <v>30</v>
      </c>
      <c r="E781" s="37">
        <v>429</v>
      </c>
      <c r="F781" s="37"/>
      <c r="G781" s="39">
        <v>41135</v>
      </c>
      <c r="J781" t="e">
        <f t="shared" si="25"/>
        <v>#VALUE!</v>
      </c>
      <c r="K781" t="str">
        <f t="shared" si="26"/>
        <v/>
      </c>
    </row>
    <row r="782" spans="4:11" ht="21" x14ac:dyDescent="0.35">
      <c r="D782" s="37" t="s">
        <v>30</v>
      </c>
      <c r="E782" s="37">
        <v>273</v>
      </c>
      <c r="F782" s="37"/>
      <c r="G782" s="39">
        <v>41221</v>
      </c>
      <c r="J782" t="e">
        <f t="shared" si="25"/>
        <v>#VALUE!</v>
      </c>
      <c r="K782" t="str">
        <f t="shared" si="26"/>
        <v/>
      </c>
    </row>
    <row r="783" spans="4:11" ht="21" x14ac:dyDescent="0.35">
      <c r="D783" s="37" t="s">
        <v>27</v>
      </c>
      <c r="E783" s="37">
        <v>306</v>
      </c>
      <c r="F783" s="37"/>
      <c r="G783" s="39">
        <v>41072</v>
      </c>
      <c r="J783" t="e">
        <f t="shared" si="25"/>
        <v>#VALUE!</v>
      </c>
      <c r="K783" t="str">
        <f t="shared" si="26"/>
        <v/>
      </c>
    </row>
    <row r="784" spans="4:11" ht="21" x14ac:dyDescent="0.35">
      <c r="D784" s="37" t="s">
        <v>25</v>
      </c>
      <c r="E784" s="37">
        <v>171</v>
      </c>
      <c r="F784" s="37"/>
      <c r="G784" s="39">
        <v>40980</v>
      </c>
      <c r="J784" t="e">
        <f t="shared" si="25"/>
        <v>#VALUE!</v>
      </c>
      <c r="K784" t="str">
        <f t="shared" si="26"/>
        <v/>
      </c>
    </row>
    <row r="785" spans="4:11" ht="21" x14ac:dyDescent="0.35">
      <c r="D785" s="37" t="s">
        <v>25</v>
      </c>
      <c r="E785" s="37">
        <v>387</v>
      </c>
      <c r="F785" s="37"/>
      <c r="G785" s="39">
        <v>41172</v>
      </c>
      <c r="J785" t="e">
        <f t="shared" si="25"/>
        <v>#VALUE!</v>
      </c>
      <c r="K785" t="str">
        <f t="shared" si="26"/>
        <v/>
      </c>
    </row>
    <row r="786" spans="4:11" ht="21" x14ac:dyDescent="0.35">
      <c r="D786" s="37" t="s">
        <v>25</v>
      </c>
      <c r="E786" s="37">
        <v>405</v>
      </c>
      <c r="F786" s="37"/>
      <c r="G786" s="39">
        <v>41138</v>
      </c>
      <c r="J786" t="e">
        <f t="shared" si="25"/>
        <v>#VALUE!</v>
      </c>
      <c r="K786" t="str">
        <f t="shared" si="26"/>
        <v/>
      </c>
    </row>
    <row r="787" spans="4:11" ht="21" x14ac:dyDescent="0.35">
      <c r="D787" s="37" t="s">
        <v>25</v>
      </c>
      <c r="E787" s="37">
        <v>220</v>
      </c>
      <c r="F787" s="37"/>
      <c r="G787" s="39">
        <v>41032</v>
      </c>
      <c r="J787" t="e">
        <f t="shared" si="25"/>
        <v>#VALUE!</v>
      </c>
      <c r="K787" t="str">
        <f t="shared" si="26"/>
        <v/>
      </c>
    </row>
    <row r="788" spans="4:11" ht="21" x14ac:dyDescent="0.35">
      <c r="D788" s="37" t="s">
        <v>26</v>
      </c>
      <c r="E788" s="37">
        <v>244</v>
      </c>
      <c r="F788" s="37"/>
      <c r="G788" s="39">
        <v>41133</v>
      </c>
      <c r="J788" t="e">
        <f t="shared" si="25"/>
        <v>#VALUE!</v>
      </c>
      <c r="K788" t="str">
        <f t="shared" si="26"/>
        <v/>
      </c>
    </row>
    <row r="789" spans="4:11" ht="21" x14ac:dyDescent="0.35">
      <c r="D789" s="37" t="s">
        <v>26</v>
      </c>
      <c r="E789" s="37">
        <v>417</v>
      </c>
      <c r="F789" s="37"/>
      <c r="G789" s="39">
        <v>41170</v>
      </c>
      <c r="J789" t="e">
        <f t="shared" si="25"/>
        <v>#VALUE!</v>
      </c>
      <c r="K789" t="str">
        <f t="shared" si="26"/>
        <v/>
      </c>
    </row>
    <row r="790" spans="4:11" ht="21" x14ac:dyDescent="0.35">
      <c r="D790" s="37" t="s">
        <v>25</v>
      </c>
      <c r="E790" s="37">
        <v>484</v>
      </c>
      <c r="F790" s="37"/>
      <c r="G790" s="39">
        <v>40925</v>
      </c>
      <c r="J790" t="e">
        <f t="shared" si="25"/>
        <v>#VALUE!</v>
      </c>
      <c r="K790" t="str">
        <f t="shared" si="26"/>
        <v/>
      </c>
    </row>
    <row r="791" spans="4:11" ht="21" x14ac:dyDescent="0.35">
      <c r="D791" s="37" t="s">
        <v>27</v>
      </c>
      <c r="E791" s="37">
        <v>128</v>
      </c>
      <c r="F791" s="37"/>
      <c r="G791" s="39">
        <v>41021</v>
      </c>
      <c r="J791" t="e">
        <f t="shared" si="25"/>
        <v>#VALUE!</v>
      </c>
      <c r="K791" t="str">
        <f t="shared" si="26"/>
        <v/>
      </c>
    </row>
    <row r="792" spans="4:11" ht="21" x14ac:dyDescent="0.35">
      <c r="D792" s="37" t="s">
        <v>30</v>
      </c>
      <c r="E792" s="37">
        <v>112</v>
      </c>
      <c r="F792" s="37"/>
      <c r="G792" s="39">
        <v>41144</v>
      </c>
      <c r="J792" t="e">
        <f t="shared" si="25"/>
        <v>#VALUE!</v>
      </c>
      <c r="K792" t="str">
        <f t="shared" si="26"/>
        <v/>
      </c>
    </row>
    <row r="793" spans="4:11" ht="21" x14ac:dyDescent="0.35">
      <c r="D793" s="37" t="s">
        <v>25</v>
      </c>
      <c r="E793" s="37">
        <v>342</v>
      </c>
      <c r="F793" s="37"/>
      <c r="G793" s="39">
        <v>41004</v>
      </c>
      <c r="J793" t="e">
        <f t="shared" si="25"/>
        <v>#VALUE!</v>
      </c>
      <c r="K793" t="str">
        <f t="shared" si="26"/>
        <v/>
      </c>
    </row>
    <row r="794" spans="4:11" ht="21" x14ac:dyDescent="0.35">
      <c r="D794" s="37" t="s">
        <v>26</v>
      </c>
      <c r="E794" s="37">
        <v>452</v>
      </c>
      <c r="F794" s="37"/>
      <c r="G794" s="39">
        <v>41119</v>
      </c>
      <c r="J794" t="e">
        <f t="shared" si="25"/>
        <v>#VALUE!</v>
      </c>
      <c r="K794" t="str">
        <f t="shared" si="26"/>
        <v/>
      </c>
    </row>
    <row r="795" spans="4:11" ht="21" x14ac:dyDescent="0.35">
      <c r="D795" s="37" t="s">
        <v>27</v>
      </c>
      <c r="E795" s="37">
        <v>183</v>
      </c>
      <c r="F795" s="37"/>
      <c r="G795" s="39">
        <v>41026</v>
      </c>
      <c r="J795" t="e">
        <f t="shared" si="25"/>
        <v>#VALUE!</v>
      </c>
      <c r="K795" t="str">
        <f t="shared" si="26"/>
        <v/>
      </c>
    </row>
    <row r="796" spans="4:11" ht="21" x14ac:dyDescent="0.35">
      <c r="D796" s="37" t="s">
        <v>26</v>
      </c>
      <c r="E796" s="37">
        <v>400</v>
      </c>
      <c r="F796" s="37"/>
      <c r="G796" s="39">
        <v>41054</v>
      </c>
      <c r="J796" t="e">
        <f t="shared" si="25"/>
        <v>#VALUE!</v>
      </c>
      <c r="K796" t="str">
        <f t="shared" si="26"/>
        <v/>
      </c>
    </row>
    <row r="797" spans="4:11" ht="21" x14ac:dyDescent="0.35">
      <c r="D797" s="37" t="s">
        <v>25</v>
      </c>
      <c r="E797" s="37">
        <v>376</v>
      </c>
      <c r="F797" s="37"/>
      <c r="G797" s="39">
        <v>41134</v>
      </c>
      <c r="J797" t="e">
        <f t="shared" si="25"/>
        <v>#VALUE!</v>
      </c>
      <c r="K797" t="str">
        <f t="shared" si="26"/>
        <v/>
      </c>
    </row>
    <row r="798" spans="4:11" ht="21" x14ac:dyDescent="0.35">
      <c r="D798" s="37" t="s">
        <v>26</v>
      </c>
      <c r="E798" s="37">
        <v>113</v>
      </c>
      <c r="F798" s="37"/>
      <c r="G798" s="39">
        <v>41002</v>
      </c>
      <c r="J798" t="e">
        <f t="shared" si="25"/>
        <v>#VALUE!</v>
      </c>
      <c r="K798" t="str">
        <f t="shared" si="26"/>
        <v/>
      </c>
    </row>
    <row r="799" spans="4:11" ht="21" x14ac:dyDescent="0.35">
      <c r="D799" s="37" t="s">
        <v>27</v>
      </c>
      <c r="E799" s="37">
        <v>359</v>
      </c>
      <c r="F799" s="37"/>
      <c r="G799" s="39">
        <v>40956</v>
      </c>
      <c r="J799" t="e">
        <f t="shared" si="25"/>
        <v>#VALUE!</v>
      </c>
      <c r="K799" t="str">
        <f t="shared" si="26"/>
        <v/>
      </c>
    </row>
    <row r="800" spans="4:11" ht="21" x14ac:dyDescent="0.35">
      <c r="D800" s="37" t="s">
        <v>30</v>
      </c>
      <c r="E800" s="37">
        <v>428</v>
      </c>
      <c r="F800" s="37"/>
      <c r="G800" s="39">
        <v>40966</v>
      </c>
      <c r="J800" t="e">
        <f t="shared" si="25"/>
        <v>#VALUE!</v>
      </c>
      <c r="K800" t="str">
        <f t="shared" si="26"/>
        <v/>
      </c>
    </row>
    <row r="801" spans="4:11" ht="21" x14ac:dyDescent="0.35">
      <c r="D801" s="37" t="s">
        <v>26</v>
      </c>
      <c r="E801" s="37">
        <v>164</v>
      </c>
      <c r="F801" s="37"/>
      <c r="G801" s="39">
        <v>41196</v>
      </c>
      <c r="J801" t="e">
        <f t="shared" ref="J801:J864" si="27">SEARCH(J$31,F801)</f>
        <v>#VALUE!</v>
      </c>
      <c r="K801" t="str">
        <f t="shared" ref="K801:K864" si="28">IFERROR(SEARCH("gr??t",F801),"")</f>
        <v/>
      </c>
    </row>
    <row r="802" spans="4:11" ht="21" x14ac:dyDescent="0.35">
      <c r="D802" s="37" t="s">
        <v>26</v>
      </c>
      <c r="E802" s="37">
        <v>384</v>
      </c>
      <c r="F802" s="37"/>
      <c r="G802" s="39">
        <v>41273</v>
      </c>
      <c r="J802" t="e">
        <f t="shared" si="27"/>
        <v>#VALUE!</v>
      </c>
      <c r="K802" t="str">
        <f t="shared" si="28"/>
        <v/>
      </c>
    </row>
    <row r="803" spans="4:11" ht="21" x14ac:dyDescent="0.35">
      <c r="D803" s="37" t="s">
        <v>27</v>
      </c>
      <c r="E803" s="37">
        <v>243</v>
      </c>
      <c r="F803" s="37"/>
      <c r="G803" s="39">
        <v>41093</v>
      </c>
      <c r="J803" t="e">
        <f t="shared" si="27"/>
        <v>#VALUE!</v>
      </c>
      <c r="K803" t="str">
        <f t="shared" si="28"/>
        <v/>
      </c>
    </row>
    <row r="804" spans="4:11" ht="21" x14ac:dyDescent="0.35">
      <c r="D804" s="37" t="s">
        <v>26</v>
      </c>
      <c r="E804" s="37">
        <v>346</v>
      </c>
      <c r="F804" s="37"/>
      <c r="G804" s="39">
        <v>40974</v>
      </c>
      <c r="J804" t="e">
        <f t="shared" si="27"/>
        <v>#VALUE!</v>
      </c>
      <c r="K804" t="str">
        <f t="shared" si="28"/>
        <v/>
      </c>
    </row>
    <row r="805" spans="4:11" ht="21" x14ac:dyDescent="0.35">
      <c r="D805" s="37" t="s">
        <v>25</v>
      </c>
      <c r="E805" s="37">
        <v>153</v>
      </c>
      <c r="F805" s="37"/>
      <c r="G805" s="39">
        <v>41114</v>
      </c>
      <c r="J805" t="e">
        <f t="shared" si="27"/>
        <v>#VALUE!</v>
      </c>
      <c r="K805" t="str">
        <f t="shared" si="28"/>
        <v/>
      </c>
    </row>
    <row r="806" spans="4:11" ht="21" x14ac:dyDescent="0.35">
      <c r="D806" s="37" t="s">
        <v>26</v>
      </c>
      <c r="E806" s="37">
        <v>143</v>
      </c>
      <c r="F806" s="37"/>
      <c r="G806" s="39">
        <v>41116</v>
      </c>
      <c r="J806" t="e">
        <f t="shared" si="27"/>
        <v>#VALUE!</v>
      </c>
      <c r="K806" t="str">
        <f t="shared" si="28"/>
        <v/>
      </c>
    </row>
    <row r="807" spans="4:11" ht="21" x14ac:dyDescent="0.35">
      <c r="D807" s="37" t="s">
        <v>30</v>
      </c>
      <c r="E807" s="37">
        <v>491</v>
      </c>
      <c r="F807" s="37"/>
      <c r="G807" s="39">
        <v>41147</v>
      </c>
      <c r="J807" t="e">
        <f t="shared" si="27"/>
        <v>#VALUE!</v>
      </c>
      <c r="K807" t="str">
        <f t="shared" si="28"/>
        <v/>
      </c>
    </row>
    <row r="808" spans="4:11" ht="21" x14ac:dyDescent="0.35">
      <c r="D808" s="37" t="s">
        <v>27</v>
      </c>
      <c r="E808" s="37">
        <v>248</v>
      </c>
      <c r="F808" s="37"/>
      <c r="G808" s="39">
        <v>41020</v>
      </c>
      <c r="J808" t="e">
        <f t="shared" si="27"/>
        <v>#VALUE!</v>
      </c>
      <c r="K808" t="str">
        <f t="shared" si="28"/>
        <v/>
      </c>
    </row>
    <row r="809" spans="4:11" ht="21" x14ac:dyDescent="0.35">
      <c r="D809" s="37" t="s">
        <v>26</v>
      </c>
      <c r="E809" s="37">
        <v>242</v>
      </c>
      <c r="F809" s="37"/>
      <c r="G809" s="39">
        <v>41149</v>
      </c>
      <c r="J809" t="e">
        <f t="shared" si="27"/>
        <v>#VALUE!</v>
      </c>
      <c r="K809" t="str">
        <f t="shared" si="28"/>
        <v/>
      </c>
    </row>
    <row r="810" spans="4:11" ht="21" x14ac:dyDescent="0.35">
      <c r="D810" s="37" t="s">
        <v>27</v>
      </c>
      <c r="E810" s="37">
        <v>453</v>
      </c>
      <c r="F810" s="37"/>
      <c r="G810" s="39">
        <v>41254</v>
      </c>
      <c r="J810" t="e">
        <f t="shared" si="27"/>
        <v>#VALUE!</v>
      </c>
      <c r="K810" t="str">
        <f t="shared" si="28"/>
        <v/>
      </c>
    </row>
    <row r="811" spans="4:11" ht="21" x14ac:dyDescent="0.35">
      <c r="D811" s="37" t="s">
        <v>27</v>
      </c>
      <c r="E811" s="37">
        <v>328</v>
      </c>
      <c r="F811" s="37"/>
      <c r="G811" s="39">
        <v>40964</v>
      </c>
      <c r="J811" t="e">
        <f t="shared" si="27"/>
        <v>#VALUE!</v>
      </c>
      <c r="K811" t="str">
        <f t="shared" si="28"/>
        <v/>
      </c>
    </row>
    <row r="812" spans="4:11" ht="21" x14ac:dyDescent="0.35">
      <c r="D812" s="37" t="s">
        <v>27</v>
      </c>
      <c r="E812" s="37">
        <v>384</v>
      </c>
      <c r="F812" s="37"/>
      <c r="G812" s="39">
        <v>41018</v>
      </c>
      <c r="J812" t="e">
        <f t="shared" si="27"/>
        <v>#VALUE!</v>
      </c>
      <c r="K812" t="str">
        <f t="shared" si="28"/>
        <v/>
      </c>
    </row>
    <row r="813" spans="4:11" ht="21" x14ac:dyDescent="0.35">
      <c r="D813" s="37" t="s">
        <v>30</v>
      </c>
      <c r="E813" s="37">
        <v>311</v>
      </c>
      <c r="F813" s="37"/>
      <c r="G813" s="39">
        <v>41151</v>
      </c>
      <c r="J813" t="e">
        <f t="shared" si="27"/>
        <v>#VALUE!</v>
      </c>
      <c r="K813" t="str">
        <f t="shared" si="28"/>
        <v/>
      </c>
    </row>
    <row r="814" spans="4:11" ht="21" x14ac:dyDescent="0.35">
      <c r="D814" s="37" t="s">
        <v>27</v>
      </c>
      <c r="E814" s="37">
        <v>488</v>
      </c>
      <c r="F814" s="37"/>
      <c r="G814" s="39">
        <v>41228</v>
      </c>
      <c r="J814" t="e">
        <f t="shared" si="27"/>
        <v>#VALUE!</v>
      </c>
      <c r="K814" t="str">
        <f t="shared" si="28"/>
        <v/>
      </c>
    </row>
    <row r="815" spans="4:11" ht="21" x14ac:dyDescent="0.35">
      <c r="D815" s="37" t="s">
        <v>26</v>
      </c>
      <c r="E815" s="37">
        <v>151</v>
      </c>
      <c r="F815" s="37"/>
      <c r="G815" s="39">
        <v>41269</v>
      </c>
      <c r="J815" t="e">
        <f t="shared" si="27"/>
        <v>#VALUE!</v>
      </c>
      <c r="K815" t="str">
        <f t="shared" si="28"/>
        <v/>
      </c>
    </row>
    <row r="816" spans="4:11" ht="21" x14ac:dyDescent="0.35">
      <c r="D816" s="37" t="s">
        <v>25</v>
      </c>
      <c r="E816" s="37">
        <v>150</v>
      </c>
      <c r="F816" s="37"/>
      <c r="G816" s="39">
        <v>40983</v>
      </c>
      <c r="J816" t="e">
        <f t="shared" si="27"/>
        <v>#VALUE!</v>
      </c>
      <c r="K816" t="str">
        <f t="shared" si="28"/>
        <v/>
      </c>
    </row>
    <row r="817" spans="4:11" ht="21" x14ac:dyDescent="0.35">
      <c r="D817" s="37" t="s">
        <v>25</v>
      </c>
      <c r="E817" s="37">
        <v>445</v>
      </c>
      <c r="F817" s="37"/>
      <c r="G817" s="39">
        <v>41050</v>
      </c>
      <c r="J817" t="e">
        <f t="shared" si="27"/>
        <v>#VALUE!</v>
      </c>
      <c r="K817" t="str">
        <f t="shared" si="28"/>
        <v/>
      </c>
    </row>
    <row r="818" spans="4:11" ht="21" x14ac:dyDescent="0.35">
      <c r="D818" s="37" t="s">
        <v>27</v>
      </c>
      <c r="E818" s="37">
        <v>459</v>
      </c>
      <c r="F818" s="37"/>
      <c r="G818" s="39">
        <v>41159</v>
      </c>
      <c r="J818" t="e">
        <f t="shared" si="27"/>
        <v>#VALUE!</v>
      </c>
      <c r="K818" t="str">
        <f t="shared" si="28"/>
        <v/>
      </c>
    </row>
    <row r="819" spans="4:11" ht="21" x14ac:dyDescent="0.35">
      <c r="D819" s="37" t="s">
        <v>30</v>
      </c>
      <c r="E819" s="37">
        <v>227</v>
      </c>
      <c r="F819" s="37"/>
      <c r="G819" s="39">
        <v>41003</v>
      </c>
      <c r="J819" t="e">
        <f t="shared" si="27"/>
        <v>#VALUE!</v>
      </c>
      <c r="K819" t="str">
        <f t="shared" si="28"/>
        <v/>
      </c>
    </row>
    <row r="820" spans="4:11" ht="21" x14ac:dyDescent="0.35">
      <c r="D820" s="37" t="s">
        <v>30</v>
      </c>
      <c r="E820" s="37">
        <v>384</v>
      </c>
      <c r="F820" s="37"/>
      <c r="G820" s="39">
        <v>40911</v>
      </c>
      <c r="J820" t="e">
        <f t="shared" si="27"/>
        <v>#VALUE!</v>
      </c>
      <c r="K820" t="str">
        <f t="shared" si="28"/>
        <v/>
      </c>
    </row>
    <row r="821" spans="4:11" ht="21" x14ac:dyDescent="0.35">
      <c r="D821" s="37" t="s">
        <v>26</v>
      </c>
      <c r="E821" s="37">
        <v>198</v>
      </c>
      <c r="F821" s="37"/>
      <c r="G821" s="39">
        <v>41071</v>
      </c>
      <c r="J821" t="e">
        <f t="shared" si="27"/>
        <v>#VALUE!</v>
      </c>
      <c r="K821" t="str">
        <f t="shared" si="28"/>
        <v/>
      </c>
    </row>
    <row r="822" spans="4:11" ht="21" x14ac:dyDescent="0.35">
      <c r="D822" s="37" t="s">
        <v>27</v>
      </c>
      <c r="E822" s="37">
        <v>344</v>
      </c>
      <c r="F822" s="37"/>
      <c r="G822" s="39">
        <v>41245</v>
      </c>
      <c r="J822" t="e">
        <f t="shared" si="27"/>
        <v>#VALUE!</v>
      </c>
      <c r="K822" t="str">
        <f t="shared" si="28"/>
        <v/>
      </c>
    </row>
    <row r="823" spans="4:11" ht="21" x14ac:dyDescent="0.35">
      <c r="D823" s="37" t="s">
        <v>25</v>
      </c>
      <c r="E823" s="37">
        <v>354</v>
      </c>
      <c r="F823" s="37"/>
      <c r="G823" s="39">
        <v>41101</v>
      </c>
      <c r="J823" t="e">
        <f t="shared" si="27"/>
        <v>#VALUE!</v>
      </c>
      <c r="K823" t="str">
        <f t="shared" si="28"/>
        <v/>
      </c>
    </row>
    <row r="824" spans="4:11" ht="21" x14ac:dyDescent="0.35">
      <c r="D824" s="37" t="s">
        <v>30</v>
      </c>
      <c r="E824" s="37">
        <v>382</v>
      </c>
      <c r="F824" s="37"/>
      <c r="G824" s="39">
        <v>41167</v>
      </c>
      <c r="J824" t="e">
        <f t="shared" si="27"/>
        <v>#VALUE!</v>
      </c>
      <c r="K824" t="str">
        <f t="shared" si="28"/>
        <v/>
      </c>
    </row>
    <row r="825" spans="4:11" ht="21" x14ac:dyDescent="0.35">
      <c r="D825" s="37" t="s">
        <v>27</v>
      </c>
      <c r="E825" s="37">
        <v>447</v>
      </c>
      <c r="F825" s="37"/>
      <c r="G825" s="39">
        <v>41154</v>
      </c>
      <c r="J825" t="e">
        <f t="shared" si="27"/>
        <v>#VALUE!</v>
      </c>
      <c r="K825" t="str">
        <f t="shared" si="28"/>
        <v/>
      </c>
    </row>
    <row r="826" spans="4:11" ht="21" x14ac:dyDescent="0.35">
      <c r="D826" s="37" t="s">
        <v>27</v>
      </c>
      <c r="E826" s="37">
        <v>178</v>
      </c>
      <c r="F826" s="37"/>
      <c r="G826" s="39">
        <v>41024</v>
      </c>
      <c r="J826" t="e">
        <f t="shared" si="27"/>
        <v>#VALUE!</v>
      </c>
      <c r="K826" t="str">
        <f t="shared" si="28"/>
        <v/>
      </c>
    </row>
    <row r="827" spans="4:11" ht="21" x14ac:dyDescent="0.35">
      <c r="D827" s="37" t="s">
        <v>25</v>
      </c>
      <c r="E827" s="37">
        <v>155</v>
      </c>
      <c r="F827" s="37"/>
      <c r="G827" s="39">
        <v>40979</v>
      </c>
      <c r="J827" t="e">
        <f t="shared" si="27"/>
        <v>#VALUE!</v>
      </c>
      <c r="K827" t="str">
        <f t="shared" si="28"/>
        <v/>
      </c>
    </row>
    <row r="828" spans="4:11" ht="21" x14ac:dyDescent="0.35">
      <c r="D828" s="37" t="s">
        <v>25</v>
      </c>
      <c r="E828" s="37">
        <v>260</v>
      </c>
      <c r="F828" s="37"/>
      <c r="G828" s="39">
        <v>40995</v>
      </c>
      <c r="J828" t="e">
        <f t="shared" si="27"/>
        <v>#VALUE!</v>
      </c>
      <c r="K828" t="str">
        <f t="shared" si="28"/>
        <v/>
      </c>
    </row>
    <row r="829" spans="4:11" ht="21" x14ac:dyDescent="0.35">
      <c r="D829" s="37" t="s">
        <v>30</v>
      </c>
      <c r="E829" s="37">
        <v>304</v>
      </c>
      <c r="F829" s="37"/>
      <c r="G829" s="39">
        <v>41182</v>
      </c>
      <c r="J829" t="e">
        <f t="shared" si="27"/>
        <v>#VALUE!</v>
      </c>
      <c r="K829" t="str">
        <f t="shared" si="28"/>
        <v/>
      </c>
    </row>
    <row r="830" spans="4:11" ht="21" x14ac:dyDescent="0.35">
      <c r="D830" s="37" t="s">
        <v>25</v>
      </c>
      <c r="E830" s="37">
        <v>193</v>
      </c>
      <c r="F830" s="37"/>
      <c r="G830" s="39">
        <v>40977</v>
      </c>
      <c r="J830" t="e">
        <f t="shared" si="27"/>
        <v>#VALUE!</v>
      </c>
      <c r="K830" t="str">
        <f t="shared" si="28"/>
        <v/>
      </c>
    </row>
    <row r="831" spans="4:11" ht="21" x14ac:dyDescent="0.35">
      <c r="D831" s="37" t="s">
        <v>26</v>
      </c>
      <c r="E831" s="37">
        <v>336</v>
      </c>
      <c r="F831" s="37"/>
      <c r="G831" s="39">
        <v>41122</v>
      </c>
      <c r="J831" t="e">
        <f t="shared" si="27"/>
        <v>#VALUE!</v>
      </c>
      <c r="K831" t="str">
        <f t="shared" si="28"/>
        <v/>
      </c>
    </row>
    <row r="832" spans="4:11" ht="21" x14ac:dyDescent="0.35">
      <c r="D832" s="37" t="s">
        <v>30</v>
      </c>
      <c r="E832" s="37">
        <v>277</v>
      </c>
      <c r="F832" s="37"/>
      <c r="G832" s="39">
        <v>41050</v>
      </c>
      <c r="J832" t="e">
        <f t="shared" si="27"/>
        <v>#VALUE!</v>
      </c>
      <c r="K832" t="str">
        <f t="shared" si="28"/>
        <v/>
      </c>
    </row>
    <row r="833" spans="4:11" ht="21" x14ac:dyDescent="0.35">
      <c r="D833" s="37" t="s">
        <v>25</v>
      </c>
      <c r="E833" s="37">
        <v>116</v>
      </c>
      <c r="F833" s="37"/>
      <c r="G833" s="39">
        <v>41060</v>
      </c>
      <c r="J833" t="e">
        <f t="shared" si="27"/>
        <v>#VALUE!</v>
      </c>
      <c r="K833" t="str">
        <f t="shared" si="28"/>
        <v/>
      </c>
    </row>
    <row r="834" spans="4:11" ht="21" x14ac:dyDescent="0.35">
      <c r="D834" s="37" t="s">
        <v>25</v>
      </c>
      <c r="E834" s="37">
        <v>148</v>
      </c>
      <c r="F834" s="37"/>
      <c r="G834" s="39">
        <v>41100</v>
      </c>
      <c r="J834" t="e">
        <f t="shared" si="27"/>
        <v>#VALUE!</v>
      </c>
      <c r="K834" t="str">
        <f t="shared" si="28"/>
        <v/>
      </c>
    </row>
    <row r="835" spans="4:11" ht="21" x14ac:dyDescent="0.35">
      <c r="D835" s="37" t="s">
        <v>26</v>
      </c>
      <c r="E835" s="37">
        <v>205</v>
      </c>
      <c r="F835" s="37"/>
      <c r="G835" s="39">
        <v>41272</v>
      </c>
      <c r="J835" t="e">
        <f t="shared" si="27"/>
        <v>#VALUE!</v>
      </c>
      <c r="K835" t="str">
        <f t="shared" si="28"/>
        <v/>
      </c>
    </row>
    <row r="836" spans="4:11" ht="21" x14ac:dyDescent="0.35">
      <c r="D836" s="37" t="s">
        <v>27</v>
      </c>
      <c r="E836" s="37">
        <v>312</v>
      </c>
      <c r="F836" s="37"/>
      <c r="G836" s="39">
        <v>41053</v>
      </c>
      <c r="J836" t="e">
        <f t="shared" si="27"/>
        <v>#VALUE!</v>
      </c>
      <c r="K836" t="str">
        <f t="shared" si="28"/>
        <v/>
      </c>
    </row>
    <row r="837" spans="4:11" ht="21" x14ac:dyDescent="0.35">
      <c r="D837" s="37" t="s">
        <v>26</v>
      </c>
      <c r="E837" s="37">
        <v>351</v>
      </c>
      <c r="F837" s="37"/>
      <c r="G837" s="39">
        <v>41190</v>
      </c>
      <c r="J837" t="e">
        <f t="shared" si="27"/>
        <v>#VALUE!</v>
      </c>
      <c r="K837" t="str">
        <f t="shared" si="28"/>
        <v/>
      </c>
    </row>
    <row r="838" spans="4:11" ht="21" x14ac:dyDescent="0.35">
      <c r="D838" s="37" t="s">
        <v>26</v>
      </c>
      <c r="E838" s="37">
        <v>370</v>
      </c>
      <c r="F838" s="37"/>
      <c r="G838" s="39">
        <v>41214</v>
      </c>
      <c r="J838" t="e">
        <f t="shared" si="27"/>
        <v>#VALUE!</v>
      </c>
      <c r="K838" t="str">
        <f t="shared" si="28"/>
        <v/>
      </c>
    </row>
    <row r="839" spans="4:11" ht="21" x14ac:dyDescent="0.35">
      <c r="D839" s="37" t="s">
        <v>26</v>
      </c>
      <c r="E839" s="37">
        <v>212</v>
      </c>
      <c r="F839" s="37"/>
      <c r="G839" s="39">
        <v>41037</v>
      </c>
      <c r="J839" t="e">
        <f t="shared" si="27"/>
        <v>#VALUE!</v>
      </c>
      <c r="K839" t="str">
        <f t="shared" si="28"/>
        <v/>
      </c>
    </row>
    <row r="840" spans="4:11" ht="21" x14ac:dyDescent="0.35">
      <c r="D840" s="37" t="s">
        <v>27</v>
      </c>
      <c r="E840" s="37">
        <v>460</v>
      </c>
      <c r="F840" s="37"/>
      <c r="G840" s="39">
        <v>40933</v>
      </c>
      <c r="J840" t="e">
        <f t="shared" si="27"/>
        <v>#VALUE!</v>
      </c>
      <c r="K840" t="str">
        <f t="shared" si="28"/>
        <v/>
      </c>
    </row>
    <row r="841" spans="4:11" ht="21" x14ac:dyDescent="0.35">
      <c r="D841" s="37" t="s">
        <v>25</v>
      </c>
      <c r="E841" s="37">
        <v>427</v>
      </c>
      <c r="F841" s="37"/>
      <c r="G841" s="39">
        <v>40962</v>
      </c>
      <c r="J841" t="e">
        <f t="shared" si="27"/>
        <v>#VALUE!</v>
      </c>
      <c r="K841" t="str">
        <f t="shared" si="28"/>
        <v/>
      </c>
    </row>
    <row r="842" spans="4:11" ht="21" x14ac:dyDescent="0.35">
      <c r="D842" s="37" t="s">
        <v>26</v>
      </c>
      <c r="E842" s="37">
        <v>101</v>
      </c>
      <c r="F842" s="37"/>
      <c r="G842" s="39">
        <v>41229</v>
      </c>
      <c r="J842" t="e">
        <f t="shared" si="27"/>
        <v>#VALUE!</v>
      </c>
      <c r="K842" t="str">
        <f t="shared" si="28"/>
        <v/>
      </c>
    </row>
    <row r="843" spans="4:11" ht="21" x14ac:dyDescent="0.35">
      <c r="D843" s="37" t="s">
        <v>27</v>
      </c>
      <c r="E843" s="37">
        <v>246</v>
      </c>
      <c r="F843" s="37"/>
      <c r="G843" s="39">
        <v>41110</v>
      </c>
      <c r="J843" t="e">
        <f t="shared" si="27"/>
        <v>#VALUE!</v>
      </c>
      <c r="K843" t="str">
        <f t="shared" si="28"/>
        <v/>
      </c>
    </row>
    <row r="844" spans="4:11" ht="21" x14ac:dyDescent="0.35">
      <c r="D844" s="37" t="s">
        <v>30</v>
      </c>
      <c r="E844" s="37">
        <v>250</v>
      </c>
      <c r="F844" s="37"/>
      <c r="G844" s="39">
        <v>41004</v>
      </c>
      <c r="J844" t="e">
        <f t="shared" si="27"/>
        <v>#VALUE!</v>
      </c>
      <c r="K844" t="str">
        <f t="shared" si="28"/>
        <v/>
      </c>
    </row>
    <row r="845" spans="4:11" ht="21" x14ac:dyDescent="0.35">
      <c r="D845" s="37" t="s">
        <v>26</v>
      </c>
      <c r="E845" s="37">
        <v>389</v>
      </c>
      <c r="F845" s="37"/>
      <c r="G845" s="39">
        <v>41023</v>
      </c>
      <c r="J845" t="e">
        <f t="shared" si="27"/>
        <v>#VALUE!</v>
      </c>
      <c r="K845" t="str">
        <f t="shared" si="28"/>
        <v/>
      </c>
    </row>
    <row r="846" spans="4:11" ht="21" x14ac:dyDescent="0.35">
      <c r="D846" s="37" t="s">
        <v>26</v>
      </c>
      <c r="E846" s="37">
        <v>105</v>
      </c>
      <c r="F846" s="37"/>
      <c r="G846" s="39">
        <v>41237</v>
      </c>
      <c r="J846" t="e">
        <f t="shared" si="27"/>
        <v>#VALUE!</v>
      </c>
      <c r="K846" t="str">
        <f t="shared" si="28"/>
        <v/>
      </c>
    </row>
    <row r="847" spans="4:11" ht="21" x14ac:dyDescent="0.35">
      <c r="D847" s="37" t="s">
        <v>30</v>
      </c>
      <c r="E847" s="37">
        <v>452</v>
      </c>
      <c r="F847" s="37"/>
      <c r="G847" s="39">
        <v>41259</v>
      </c>
      <c r="J847" t="e">
        <f t="shared" si="27"/>
        <v>#VALUE!</v>
      </c>
      <c r="K847" t="str">
        <f t="shared" si="28"/>
        <v/>
      </c>
    </row>
    <row r="848" spans="4:11" ht="21" x14ac:dyDescent="0.35">
      <c r="D848" s="37" t="s">
        <v>27</v>
      </c>
      <c r="E848" s="37">
        <v>279</v>
      </c>
      <c r="F848" s="37"/>
      <c r="G848" s="39">
        <v>40949</v>
      </c>
      <c r="J848" t="e">
        <f t="shared" si="27"/>
        <v>#VALUE!</v>
      </c>
      <c r="K848" t="str">
        <f t="shared" si="28"/>
        <v/>
      </c>
    </row>
    <row r="849" spans="4:11" ht="21" x14ac:dyDescent="0.35">
      <c r="D849" s="37" t="s">
        <v>25</v>
      </c>
      <c r="E849" s="37">
        <v>408</v>
      </c>
      <c r="F849" s="37"/>
      <c r="G849" s="39">
        <v>41117</v>
      </c>
      <c r="J849" t="e">
        <f t="shared" si="27"/>
        <v>#VALUE!</v>
      </c>
      <c r="K849" t="str">
        <f t="shared" si="28"/>
        <v/>
      </c>
    </row>
    <row r="850" spans="4:11" ht="21" x14ac:dyDescent="0.35">
      <c r="D850" s="37" t="s">
        <v>27</v>
      </c>
      <c r="E850" s="37">
        <v>403</v>
      </c>
      <c r="F850" s="37"/>
      <c r="G850" s="39">
        <v>40950</v>
      </c>
      <c r="J850" t="e">
        <f t="shared" si="27"/>
        <v>#VALUE!</v>
      </c>
      <c r="K850" t="str">
        <f t="shared" si="28"/>
        <v/>
      </c>
    </row>
    <row r="851" spans="4:11" ht="21" x14ac:dyDescent="0.35">
      <c r="D851" s="37" t="s">
        <v>27</v>
      </c>
      <c r="E851" s="37">
        <v>404</v>
      </c>
      <c r="F851" s="37"/>
      <c r="G851" s="39">
        <v>41128</v>
      </c>
      <c r="J851" t="e">
        <f t="shared" si="27"/>
        <v>#VALUE!</v>
      </c>
      <c r="K851" t="str">
        <f t="shared" si="28"/>
        <v/>
      </c>
    </row>
    <row r="852" spans="4:11" ht="21" x14ac:dyDescent="0.35">
      <c r="D852" s="37" t="s">
        <v>26</v>
      </c>
      <c r="E852" s="37">
        <v>133</v>
      </c>
      <c r="F852" s="37"/>
      <c r="G852" s="39">
        <v>41134</v>
      </c>
      <c r="J852" t="e">
        <f t="shared" si="27"/>
        <v>#VALUE!</v>
      </c>
      <c r="K852" t="str">
        <f t="shared" si="28"/>
        <v/>
      </c>
    </row>
    <row r="853" spans="4:11" ht="21" x14ac:dyDescent="0.35">
      <c r="D853" s="37" t="s">
        <v>26</v>
      </c>
      <c r="E853" s="37">
        <v>144</v>
      </c>
      <c r="F853" s="37"/>
      <c r="G853" s="39">
        <v>41064</v>
      </c>
      <c r="J853" t="e">
        <f t="shared" si="27"/>
        <v>#VALUE!</v>
      </c>
      <c r="K853" t="str">
        <f t="shared" si="28"/>
        <v/>
      </c>
    </row>
    <row r="854" spans="4:11" ht="21" x14ac:dyDescent="0.35">
      <c r="D854" s="37" t="s">
        <v>25</v>
      </c>
      <c r="E854" s="37">
        <v>478</v>
      </c>
      <c r="F854" s="37"/>
      <c r="G854" s="39">
        <v>41093</v>
      </c>
      <c r="J854" t="e">
        <f t="shared" si="27"/>
        <v>#VALUE!</v>
      </c>
      <c r="K854" t="str">
        <f t="shared" si="28"/>
        <v/>
      </c>
    </row>
    <row r="855" spans="4:11" ht="21" x14ac:dyDescent="0.35">
      <c r="D855" s="37" t="s">
        <v>25</v>
      </c>
      <c r="E855" s="37">
        <v>409</v>
      </c>
      <c r="F855" s="37"/>
      <c r="G855" s="39">
        <v>40961</v>
      </c>
      <c r="J855" t="e">
        <f t="shared" si="27"/>
        <v>#VALUE!</v>
      </c>
      <c r="K855" t="str">
        <f t="shared" si="28"/>
        <v/>
      </c>
    </row>
    <row r="856" spans="4:11" ht="21" x14ac:dyDescent="0.35">
      <c r="D856" s="37" t="s">
        <v>27</v>
      </c>
      <c r="E856" s="37">
        <v>348</v>
      </c>
      <c r="F856" s="37"/>
      <c r="G856" s="39">
        <v>41124</v>
      </c>
      <c r="J856" t="e">
        <f t="shared" si="27"/>
        <v>#VALUE!</v>
      </c>
      <c r="K856" t="str">
        <f t="shared" si="28"/>
        <v/>
      </c>
    </row>
    <row r="857" spans="4:11" ht="21" x14ac:dyDescent="0.35">
      <c r="D857" s="37" t="s">
        <v>27</v>
      </c>
      <c r="E857" s="37">
        <v>297</v>
      </c>
      <c r="F857" s="37"/>
      <c r="G857" s="39">
        <v>41118</v>
      </c>
      <c r="J857" t="e">
        <f t="shared" si="27"/>
        <v>#VALUE!</v>
      </c>
      <c r="K857" t="str">
        <f t="shared" si="28"/>
        <v/>
      </c>
    </row>
    <row r="858" spans="4:11" ht="21" x14ac:dyDescent="0.35">
      <c r="D858" s="37" t="s">
        <v>25</v>
      </c>
      <c r="E858" s="37">
        <v>484</v>
      </c>
      <c r="F858" s="37"/>
      <c r="G858" s="39">
        <v>41019</v>
      </c>
      <c r="J858" t="e">
        <f t="shared" si="27"/>
        <v>#VALUE!</v>
      </c>
      <c r="K858" t="str">
        <f t="shared" si="28"/>
        <v/>
      </c>
    </row>
    <row r="859" spans="4:11" ht="21" x14ac:dyDescent="0.35">
      <c r="D859" s="37" t="s">
        <v>27</v>
      </c>
      <c r="E859" s="37">
        <v>381</v>
      </c>
      <c r="F859" s="37"/>
      <c r="G859" s="39">
        <v>41269</v>
      </c>
      <c r="J859" t="e">
        <f t="shared" si="27"/>
        <v>#VALUE!</v>
      </c>
      <c r="K859" t="str">
        <f t="shared" si="28"/>
        <v/>
      </c>
    </row>
    <row r="860" spans="4:11" ht="21" x14ac:dyDescent="0.35">
      <c r="D860" s="37" t="s">
        <v>25</v>
      </c>
      <c r="E860" s="37">
        <v>300</v>
      </c>
      <c r="F860" s="37"/>
      <c r="G860" s="39">
        <v>40917</v>
      </c>
      <c r="J860" t="e">
        <f t="shared" si="27"/>
        <v>#VALUE!</v>
      </c>
      <c r="K860" t="str">
        <f t="shared" si="28"/>
        <v/>
      </c>
    </row>
    <row r="861" spans="4:11" ht="21" x14ac:dyDescent="0.35">
      <c r="D861" s="37" t="s">
        <v>25</v>
      </c>
      <c r="E861" s="37">
        <v>223</v>
      </c>
      <c r="F861" s="37"/>
      <c r="G861" s="39">
        <v>40968</v>
      </c>
      <c r="J861" t="e">
        <f t="shared" si="27"/>
        <v>#VALUE!</v>
      </c>
      <c r="K861" t="str">
        <f t="shared" si="28"/>
        <v/>
      </c>
    </row>
    <row r="862" spans="4:11" ht="21" x14ac:dyDescent="0.35">
      <c r="D862" s="37" t="s">
        <v>27</v>
      </c>
      <c r="E862" s="37">
        <v>399</v>
      </c>
      <c r="F862" s="37"/>
      <c r="G862" s="39">
        <v>41104</v>
      </c>
      <c r="J862" t="e">
        <f t="shared" si="27"/>
        <v>#VALUE!</v>
      </c>
      <c r="K862" t="str">
        <f t="shared" si="28"/>
        <v/>
      </c>
    </row>
    <row r="863" spans="4:11" ht="21" x14ac:dyDescent="0.35">
      <c r="D863" s="37" t="s">
        <v>27</v>
      </c>
      <c r="E863" s="37">
        <v>137</v>
      </c>
      <c r="F863" s="37"/>
      <c r="G863" s="39">
        <v>41048</v>
      </c>
      <c r="J863" t="e">
        <f t="shared" si="27"/>
        <v>#VALUE!</v>
      </c>
      <c r="K863" t="str">
        <f t="shared" si="28"/>
        <v/>
      </c>
    </row>
    <row r="864" spans="4:11" ht="21" x14ac:dyDescent="0.35">
      <c r="D864" s="37" t="s">
        <v>26</v>
      </c>
      <c r="E864" s="37">
        <v>484</v>
      </c>
      <c r="F864" s="37"/>
      <c r="G864" s="39">
        <v>40960</v>
      </c>
      <c r="J864" t="e">
        <f t="shared" si="27"/>
        <v>#VALUE!</v>
      </c>
      <c r="K864" t="str">
        <f t="shared" si="28"/>
        <v/>
      </c>
    </row>
    <row r="865" spans="4:11" ht="21" x14ac:dyDescent="0.35">
      <c r="D865" s="37" t="s">
        <v>26</v>
      </c>
      <c r="E865" s="37">
        <v>386</v>
      </c>
      <c r="F865" s="37"/>
      <c r="G865" s="39">
        <v>41041</v>
      </c>
      <c r="J865" t="e">
        <f t="shared" ref="J865:J928" si="29">SEARCH(J$31,F865)</f>
        <v>#VALUE!</v>
      </c>
      <c r="K865" t="str">
        <f t="shared" ref="K865:K928" si="30">IFERROR(SEARCH("gr??t",F865),"")</f>
        <v/>
      </c>
    </row>
    <row r="866" spans="4:11" ht="21" x14ac:dyDescent="0.35">
      <c r="D866" s="37" t="s">
        <v>27</v>
      </c>
      <c r="E866" s="37">
        <v>241</v>
      </c>
      <c r="F866" s="37"/>
      <c r="G866" s="39">
        <v>41236</v>
      </c>
      <c r="J866" t="e">
        <f t="shared" si="29"/>
        <v>#VALUE!</v>
      </c>
      <c r="K866" t="str">
        <f t="shared" si="30"/>
        <v/>
      </c>
    </row>
    <row r="867" spans="4:11" ht="21" x14ac:dyDescent="0.35">
      <c r="D867" s="37" t="s">
        <v>26</v>
      </c>
      <c r="E867" s="37">
        <v>447</v>
      </c>
      <c r="F867" s="37"/>
      <c r="G867" s="39">
        <v>41155</v>
      </c>
      <c r="J867" t="e">
        <f t="shared" si="29"/>
        <v>#VALUE!</v>
      </c>
      <c r="K867" t="str">
        <f t="shared" si="30"/>
        <v/>
      </c>
    </row>
    <row r="868" spans="4:11" ht="21" x14ac:dyDescent="0.35">
      <c r="D868" s="37" t="s">
        <v>30</v>
      </c>
      <c r="E868" s="37">
        <v>281</v>
      </c>
      <c r="F868" s="37"/>
      <c r="G868" s="39">
        <v>41233</v>
      </c>
      <c r="J868" t="e">
        <f t="shared" si="29"/>
        <v>#VALUE!</v>
      </c>
      <c r="K868" t="str">
        <f t="shared" si="30"/>
        <v/>
      </c>
    </row>
    <row r="869" spans="4:11" ht="21" x14ac:dyDescent="0.35">
      <c r="D869" s="37" t="s">
        <v>27</v>
      </c>
      <c r="E869" s="37">
        <v>175</v>
      </c>
      <c r="F869" s="37"/>
      <c r="G869" s="39">
        <v>40921</v>
      </c>
      <c r="J869" t="e">
        <f t="shared" si="29"/>
        <v>#VALUE!</v>
      </c>
      <c r="K869" t="str">
        <f t="shared" si="30"/>
        <v/>
      </c>
    </row>
    <row r="870" spans="4:11" ht="21" x14ac:dyDescent="0.35">
      <c r="D870" s="37" t="s">
        <v>26</v>
      </c>
      <c r="E870" s="37">
        <v>353</v>
      </c>
      <c r="F870" s="37"/>
      <c r="G870" s="39">
        <v>40972</v>
      </c>
      <c r="J870" t="e">
        <f t="shared" si="29"/>
        <v>#VALUE!</v>
      </c>
      <c r="K870" t="str">
        <f t="shared" si="30"/>
        <v/>
      </c>
    </row>
    <row r="871" spans="4:11" ht="21" x14ac:dyDescent="0.35">
      <c r="D871" s="37" t="s">
        <v>26</v>
      </c>
      <c r="E871" s="37">
        <v>393</v>
      </c>
      <c r="F871" s="37"/>
      <c r="G871" s="39">
        <v>40937</v>
      </c>
      <c r="J871" t="e">
        <f t="shared" si="29"/>
        <v>#VALUE!</v>
      </c>
      <c r="K871" t="str">
        <f t="shared" si="30"/>
        <v/>
      </c>
    </row>
    <row r="872" spans="4:11" ht="21" x14ac:dyDescent="0.35">
      <c r="D872" s="37" t="s">
        <v>25</v>
      </c>
      <c r="E872" s="37">
        <v>478</v>
      </c>
      <c r="F872" s="37"/>
      <c r="G872" s="39">
        <v>41134</v>
      </c>
      <c r="J872" t="e">
        <f t="shared" si="29"/>
        <v>#VALUE!</v>
      </c>
      <c r="K872" t="str">
        <f t="shared" si="30"/>
        <v/>
      </c>
    </row>
    <row r="873" spans="4:11" ht="21" x14ac:dyDescent="0.35">
      <c r="D873" s="37" t="s">
        <v>27</v>
      </c>
      <c r="E873" s="37">
        <v>281</v>
      </c>
      <c r="F873" s="37"/>
      <c r="G873" s="39">
        <v>41126</v>
      </c>
      <c r="J873" t="e">
        <f t="shared" si="29"/>
        <v>#VALUE!</v>
      </c>
      <c r="K873" t="str">
        <f t="shared" si="30"/>
        <v/>
      </c>
    </row>
    <row r="874" spans="4:11" ht="21" x14ac:dyDescent="0.35">
      <c r="D874" s="37" t="s">
        <v>27</v>
      </c>
      <c r="E874" s="37">
        <v>140</v>
      </c>
      <c r="F874" s="37"/>
      <c r="G874" s="39">
        <v>40963</v>
      </c>
      <c r="J874" t="e">
        <f t="shared" si="29"/>
        <v>#VALUE!</v>
      </c>
      <c r="K874" t="str">
        <f t="shared" si="30"/>
        <v/>
      </c>
    </row>
    <row r="875" spans="4:11" ht="21" x14ac:dyDescent="0.35">
      <c r="D875" s="37" t="s">
        <v>30</v>
      </c>
      <c r="E875" s="37">
        <v>382</v>
      </c>
      <c r="F875" s="37"/>
      <c r="G875" s="39">
        <v>41126</v>
      </c>
      <c r="J875" t="e">
        <f t="shared" si="29"/>
        <v>#VALUE!</v>
      </c>
      <c r="K875" t="str">
        <f t="shared" si="30"/>
        <v/>
      </c>
    </row>
    <row r="876" spans="4:11" ht="21" x14ac:dyDescent="0.35">
      <c r="D876" s="37" t="s">
        <v>27</v>
      </c>
      <c r="E876" s="37">
        <v>170</v>
      </c>
      <c r="F876" s="37"/>
      <c r="G876" s="39">
        <v>41262</v>
      </c>
      <c r="J876" t="e">
        <f t="shared" si="29"/>
        <v>#VALUE!</v>
      </c>
      <c r="K876" t="str">
        <f t="shared" si="30"/>
        <v/>
      </c>
    </row>
    <row r="877" spans="4:11" ht="21" x14ac:dyDescent="0.35">
      <c r="D877" s="37" t="s">
        <v>30</v>
      </c>
      <c r="E877" s="37">
        <v>322</v>
      </c>
      <c r="F877" s="37"/>
      <c r="G877" s="39">
        <v>40983</v>
      </c>
      <c r="J877" t="e">
        <f t="shared" si="29"/>
        <v>#VALUE!</v>
      </c>
      <c r="K877" t="str">
        <f t="shared" si="30"/>
        <v/>
      </c>
    </row>
    <row r="878" spans="4:11" ht="21" x14ac:dyDescent="0.35">
      <c r="D878" s="37" t="s">
        <v>30</v>
      </c>
      <c r="E878" s="37">
        <v>478</v>
      </c>
      <c r="F878" s="37"/>
      <c r="G878" s="39">
        <v>41166</v>
      </c>
      <c r="J878" t="e">
        <f t="shared" si="29"/>
        <v>#VALUE!</v>
      </c>
      <c r="K878" t="str">
        <f t="shared" si="30"/>
        <v/>
      </c>
    </row>
    <row r="879" spans="4:11" ht="21" x14ac:dyDescent="0.35">
      <c r="D879" s="37" t="s">
        <v>25</v>
      </c>
      <c r="E879" s="37">
        <v>263</v>
      </c>
      <c r="F879" s="37"/>
      <c r="G879" s="39">
        <v>41246</v>
      </c>
      <c r="J879" t="e">
        <f t="shared" si="29"/>
        <v>#VALUE!</v>
      </c>
      <c r="K879" t="str">
        <f t="shared" si="30"/>
        <v/>
      </c>
    </row>
    <row r="880" spans="4:11" ht="21" x14ac:dyDescent="0.35">
      <c r="D880" s="37" t="s">
        <v>30</v>
      </c>
      <c r="E880" s="37">
        <v>343</v>
      </c>
      <c r="F880" s="37"/>
      <c r="G880" s="39">
        <v>41211</v>
      </c>
      <c r="J880" t="e">
        <f t="shared" si="29"/>
        <v>#VALUE!</v>
      </c>
      <c r="K880" t="str">
        <f t="shared" si="30"/>
        <v/>
      </c>
    </row>
    <row r="881" spans="4:11" ht="21" x14ac:dyDescent="0.35">
      <c r="D881" s="37" t="s">
        <v>30</v>
      </c>
      <c r="E881" s="37">
        <v>162</v>
      </c>
      <c r="F881" s="37"/>
      <c r="G881" s="39">
        <v>40944</v>
      </c>
      <c r="J881" t="e">
        <f t="shared" si="29"/>
        <v>#VALUE!</v>
      </c>
      <c r="K881" t="str">
        <f t="shared" si="30"/>
        <v/>
      </c>
    </row>
    <row r="882" spans="4:11" ht="21" x14ac:dyDescent="0.35">
      <c r="D882" s="37" t="s">
        <v>26</v>
      </c>
      <c r="E882" s="37">
        <v>292</v>
      </c>
      <c r="F882" s="37"/>
      <c r="G882" s="39">
        <v>41049</v>
      </c>
      <c r="J882" t="e">
        <f t="shared" si="29"/>
        <v>#VALUE!</v>
      </c>
      <c r="K882" t="str">
        <f t="shared" si="30"/>
        <v/>
      </c>
    </row>
    <row r="883" spans="4:11" ht="21" x14ac:dyDescent="0.35">
      <c r="D883" s="37" t="s">
        <v>27</v>
      </c>
      <c r="E883" s="37">
        <v>478</v>
      </c>
      <c r="F883" s="37"/>
      <c r="G883" s="39">
        <v>41112</v>
      </c>
      <c r="J883" t="e">
        <f t="shared" si="29"/>
        <v>#VALUE!</v>
      </c>
      <c r="K883" t="str">
        <f t="shared" si="30"/>
        <v/>
      </c>
    </row>
    <row r="884" spans="4:11" ht="21" x14ac:dyDescent="0.35">
      <c r="D884" s="37" t="s">
        <v>30</v>
      </c>
      <c r="E884" s="37">
        <v>182</v>
      </c>
      <c r="F884" s="37"/>
      <c r="G884" s="39">
        <v>41252</v>
      </c>
      <c r="J884" t="e">
        <f t="shared" si="29"/>
        <v>#VALUE!</v>
      </c>
      <c r="K884" t="str">
        <f t="shared" si="30"/>
        <v/>
      </c>
    </row>
    <row r="885" spans="4:11" ht="21" x14ac:dyDescent="0.35">
      <c r="D885" s="37" t="s">
        <v>30</v>
      </c>
      <c r="E885" s="37">
        <v>149</v>
      </c>
      <c r="F885" s="37"/>
      <c r="G885" s="39">
        <v>41162</v>
      </c>
      <c r="J885" t="e">
        <f t="shared" si="29"/>
        <v>#VALUE!</v>
      </c>
      <c r="K885" t="str">
        <f t="shared" si="30"/>
        <v/>
      </c>
    </row>
    <row r="886" spans="4:11" ht="21" x14ac:dyDescent="0.35">
      <c r="D886" s="37" t="s">
        <v>26</v>
      </c>
      <c r="E886" s="37">
        <v>429</v>
      </c>
      <c r="F886" s="37"/>
      <c r="G886" s="39">
        <v>41256</v>
      </c>
      <c r="J886" t="e">
        <f t="shared" si="29"/>
        <v>#VALUE!</v>
      </c>
      <c r="K886" t="str">
        <f t="shared" si="30"/>
        <v/>
      </c>
    </row>
    <row r="887" spans="4:11" ht="21" x14ac:dyDescent="0.35">
      <c r="D887" s="37" t="s">
        <v>30</v>
      </c>
      <c r="E887" s="37">
        <v>386</v>
      </c>
      <c r="F887" s="37"/>
      <c r="G887" s="39">
        <v>40974</v>
      </c>
      <c r="J887" t="e">
        <f t="shared" si="29"/>
        <v>#VALUE!</v>
      </c>
      <c r="K887" t="str">
        <f t="shared" si="30"/>
        <v/>
      </c>
    </row>
    <row r="888" spans="4:11" ht="21" x14ac:dyDescent="0.35">
      <c r="D888" s="37" t="s">
        <v>30</v>
      </c>
      <c r="E888" s="37">
        <v>171</v>
      </c>
      <c r="F888" s="37"/>
      <c r="G888" s="39">
        <v>41065</v>
      </c>
      <c r="J888" t="e">
        <f t="shared" si="29"/>
        <v>#VALUE!</v>
      </c>
      <c r="K888" t="str">
        <f t="shared" si="30"/>
        <v/>
      </c>
    </row>
    <row r="889" spans="4:11" ht="21" x14ac:dyDescent="0.35">
      <c r="D889" s="37" t="s">
        <v>30</v>
      </c>
      <c r="E889" s="37">
        <v>497</v>
      </c>
      <c r="F889" s="37"/>
      <c r="G889" s="39">
        <v>40931</v>
      </c>
      <c r="J889" t="e">
        <f t="shared" si="29"/>
        <v>#VALUE!</v>
      </c>
      <c r="K889" t="str">
        <f t="shared" si="30"/>
        <v/>
      </c>
    </row>
    <row r="890" spans="4:11" ht="21" x14ac:dyDescent="0.35">
      <c r="D890" s="37" t="s">
        <v>25</v>
      </c>
      <c r="E890" s="37">
        <v>483</v>
      </c>
      <c r="F890" s="37"/>
      <c r="G890" s="39">
        <v>41005</v>
      </c>
      <c r="J890" t="e">
        <f t="shared" si="29"/>
        <v>#VALUE!</v>
      </c>
      <c r="K890" t="str">
        <f t="shared" si="30"/>
        <v/>
      </c>
    </row>
    <row r="891" spans="4:11" ht="21" x14ac:dyDescent="0.35">
      <c r="D891" s="37" t="s">
        <v>25</v>
      </c>
      <c r="E891" s="37">
        <v>308</v>
      </c>
      <c r="F891" s="37"/>
      <c r="G891" s="39">
        <v>41239</v>
      </c>
      <c r="J891" t="e">
        <f t="shared" si="29"/>
        <v>#VALUE!</v>
      </c>
      <c r="K891" t="str">
        <f t="shared" si="30"/>
        <v/>
      </c>
    </row>
    <row r="892" spans="4:11" ht="21" x14ac:dyDescent="0.35">
      <c r="D892" s="37" t="s">
        <v>27</v>
      </c>
      <c r="E892" s="37">
        <v>424</v>
      </c>
      <c r="F892" s="37"/>
      <c r="G892" s="39">
        <v>41206</v>
      </c>
      <c r="J892" t="e">
        <f t="shared" si="29"/>
        <v>#VALUE!</v>
      </c>
      <c r="K892" t="str">
        <f t="shared" si="30"/>
        <v/>
      </c>
    </row>
    <row r="893" spans="4:11" ht="21" x14ac:dyDescent="0.35">
      <c r="D893" s="37" t="s">
        <v>26</v>
      </c>
      <c r="E893" s="37">
        <v>255</v>
      </c>
      <c r="F893" s="37"/>
      <c r="G893" s="39">
        <v>41063</v>
      </c>
      <c r="J893" t="e">
        <f t="shared" si="29"/>
        <v>#VALUE!</v>
      </c>
      <c r="K893" t="str">
        <f t="shared" si="30"/>
        <v/>
      </c>
    </row>
    <row r="894" spans="4:11" ht="21" x14ac:dyDescent="0.35">
      <c r="D894" s="37" t="s">
        <v>30</v>
      </c>
      <c r="E894" s="37">
        <v>105</v>
      </c>
      <c r="F894" s="37"/>
      <c r="G894" s="39">
        <v>40981</v>
      </c>
      <c r="J894" t="e">
        <f t="shared" si="29"/>
        <v>#VALUE!</v>
      </c>
      <c r="K894" t="str">
        <f t="shared" si="30"/>
        <v/>
      </c>
    </row>
    <row r="895" spans="4:11" ht="21" x14ac:dyDescent="0.35">
      <c r="D895" s="37" t="s">
        <v>25</v>
      </c>
      <c r="E895" s="37">
        <v>435</v>
      </c>
      <c r="F895" s="37"/>
      <c r="G895" s="39">
        <v>41247</v>
      </c>
      <c r="J895" t="e">
        <f t="shared" si="29"/>
        <v>#VALUE!</v>
      </c>
      <c r="K895" t="str">
        <f t="shared" si="30"/>
        <v/>
      </c>
    </row>
    <row r="896" spans="4:11" ht="21" x14ac:dyDescent="0.35">
      <c r="D896" s="37" t="s">
        <v>25</v>
      </c>
      <c r="E896" s="37">
        <v>491</v>
      </c>
      <c r="F896" s="37"/>
      <c r="G896" s="39">
        <v>41240</v>
      </c>
      <c r="J896" t="e">
        <f t="shared" si="29"/>
        <v>#VALUE!</v>
      </c>
      <c r="K896" t="str">
        <f t="shared" si="30"/>
        <v/>
      </c>
    </row>
    <row r="897" spans="4:11" ht="21" x14ac:dyDescent="0.35">
      <c r="D897" s="37" t="s">
        <v>26</v>
      </c>
      <c r="E897" s="37">
        <v>328</v>
      </c>
      <c r="F897" s="37"/>
      <c r="G897" s="39">
        <v>40999</v>
      </c>
      <c r="J897" t="e">
        <f t="shared" si="29"/>
        <v>#VALUE!</v>
      </c>
      <c r="K897" t="str">
        <f t="shared" si="30"/>
        <v/>
      </c>
    </row>
    <row r="898" spans="4:11" ht="21" x14ac:dyDescent="0.35">
      <c r="D898" s="37" t="s">
        <v>27</v>
      </c>
      <c r="E898" s="37">
        <v>280</v>
      </c>
      <c r="F898" s="37"/>
      <c r="G898" s="39">
        <v>41269</v>
      </c>
      <c r="J898" t="e">
        <f t="shared" si="29"/>
        <v>#VALUE!</v>
      </c>
      <c r="K898" t="str">
        <f t="shared" si="30"/>
        <v/>
      </c>
    </row>
    <row r="899" spans="4:11" ht="21" x14ac:dyDescent="0.35">
      <c r="D899" s="37" t="s">
        <v>30</v>
      </c>
      <c r="E899" s="37">
        <v>425</v>
      </c>
      <c r="F899" s="37"/>
      <c r="G899" s="39">
        <v>41122</v>
      </c>
      <c r="J899" t="e">
        <f t="shared" si="29"/>
        <v>#VALUE!</v>
      </c>
      <c r="K899" t="str">
        <f t="shared" si="30"/>
        <v/>
      </c>
    </row>
    <row r="900" spans="4:11" ht="21" x14ac:dyDescent="0.35">
      <c r="D900" s="37" t="s">
        <v>26</v>
      </c>
      <c r="E900" s="37">
        <v>183</v>
      </c>
      <c r="F900" s="37"/>
      <c r="G900" s="39">
        <v>41146</v>
      </c>
      <c r="J900" t="e">
        <f t="shared" si="29"/>
        <v>#VALUE!</v>
      </c>
      <c r="K900" t="str">
        <f t="shared" si="30"/>
        <v/>
      </c>
    </row>
    <row r="901" spans="4:11" ht="21" x14ac:dyDescent="0.35">
      <c r="D901" s="37" t="s">
        <v>30</v>
      </c>
      <c r="E901" s="37">
        <v>105</v>
      </c>
      <c r="F901" s="37"/>
      <c r="G901" s="39">
        <v>41259</v>
      </c>
      <c r="J901" t="e">
        <f t="shared" si="29"/>
        <v>#VALUE!</v>
      </c>
      <c r="K901" t="str">
        <f t="shared" si="30"/>
        <v/>
      </c>
    </row>
    <row r="902" spans="4:11" ht="21" x14ac:dyDescent="0.35">
      <c r="D902" s="37" t="s">
        <v>30</v>
      </c>
      <c r="E902" s="37">
        <v>261</v>
      </c>
      <c r="F902" s="37"/>
      <c r="G902" s="39">
        <v>40956</v>
      </c>
      <c r="J902" t="e">
        <f t="shared" si="29"/>
        <v>#VALUE!</v>
      </c>
      <c r="K902" t="str">
        <f t="shared" si="30"/>
        <v/>
      </c>
    </row>
    <row r="903" spans="4:11" ht="21" x14ac:dyDescent="0.35">
      <c r="D903" s="37" t="s">
        <v>27</v>
      </c>
      <c r="E903" s="37">
        <v>242</v>
      </c>
      <c r="F903" s="37"/>
      <c r="G903" s="39">
        <v>41045</v>
      </c>
      <c r="J903" t="e">
        <f t="shared" si="29"/>
        <v>#VALUE!</v>
      </c>
      <c r="K903" t="str">
        <f t="shared" si="30"/>
        <v/>
      </c>
    </row>
    <row r="904" spans="4:11" ht="21" x14ac:dyDescent="0.35">
      <c r="D904" s="37" t="s">
        <v>25</v>
      </c>
      <c r="E904" s="37">
        <v>180</v>
      </c>
      <c r="F904" s="37"/>
      <c r="G904" s="39">
        <v>40958</v>
      </c>
      <c r="J904" t="e">
        <f t="shared" si="29"/>
        <v>#VALUE!</v>
      </c>
      <c r="K904" t="str">
        <f t="shared" si="30"/>
        <v/>
      </c>
    </row>
    <row r="905" spans="4:11" ht="21" x14ac:dyDescent="0.35">
      <c r="D905" s="37" t="s">
        <v>27</v>
      </c>
      <c r="E905" s="37">
        <v>120</v>
      </c>
      <c r="F905" s="37"/>
      <c r="G905" s="39">
        <v>41167</v>
      </c>
      <c r="J905" t="e">
        <f t="shared" si="29"/>
        <v>#VALUE!</v>
      </c>
      <c r="K905" t="str">
        <f t="shared" si="30"/>
        <v/>
      </c>
    </row>
    <row r="906" spans="4:11" ht="21" x14ac:dyDescent="0.35">
      <c r="D906" s="37" t="s">
        <v>25</v>
      </c>
      <c r="E906" s="37">
        <v>483</v>
      </c>
      <c r="F906" s="37"/>
      <c r="G906" s="39">
        <v>41082</v>
      </c>
      <c r="J906" t="e">
        <f t="shared" si="29"/>
        <v>#VALUE!</v>
      </c>
      <c r="K906" t="str">
        <f t="shared" si="30"/>
        <v/>
      </c>
    </row>
    <row r="907" spans="4:11" ht="21" x14ac:dyDescent="0.35">
      <c r="D907" s="37" t="s">
        <v>27</v>
      </c>
      <c r="E907" s="37">
        <v>499</v>
      </c>
      <c r="F907" s="37"/>
      <c r="G907" s="39">
        <v>41093</v>
      </c>
      <c r="J907" t="e">
        <f t="shared" si="29"/>
        <v>#VALUE!</v>
      </c>
      <c r="K907" t="str">
        <f t="shared" si="30"/>
        <v/>
      </c>
    </row>
    <row r="908" spans="4:11" ht="21" x14ac:dyDescent="0.35">
      <c r="D908" s="37" t="s">
        <v>27</v>
      </c>
      <c r="E908" s="37">
        <v>428</v>
      </c>
      <c r="F908" s="37"/>
      <c r="G908" s="39">
        <v>40935</v>
      </c>
      <c r="J908" t="e">
        <f t="shared" si="29"/>
        <v>#VALUE!</v>
      </c>
      <c r="K908" t="str">
        <f t="shared" si="30"/>
        <v/>
      </c>
    </row>
    <row r="909" spans="4:11" ht="21" x14ac:dyDescent="0.35">
      <c r="D909" s="37" t="s">
        <v>25</v>
      </c>
      <c r="E909" s="37">
        <v>163</v>
      </c>
      <c r="F909" s="37"/>
      <c r="G909" s="39">
        <v>40934</v>
      </c>
      <c r="J909" t="e">
        <f t="shared" si="29"/>
        <v>#VALUE!</v>
      </c>
      <c r="K909" t="str">
        <f t="shared" si="30"/>
        <v/>
      </c>
    </row>
    <row r="910" spans="4:11" ht="21" x14ac:dyDescent="0.35">
      <c r="D910" s="37" t="s">
        <v>27</v>
      </c>
      <c r="E910" s="37">
        <v>491</v>
      </c>
      <c r="F910" s="37"/>
      <c r="G910" s="39">
        <v>41095</v>
      </c>
      <c r="J910" t="e">
        <f t="shared" si="29"/>
        <v>#VALUE!</v>
      </c>
      <c r="K910" t="str">
        <f t="shared" si="30"/>
        <v/>
      </c>
    </row>
    <row r="911" spans="4:11" ht="21" x14ac:dyDescent="0.35">
      <c r="D911" s="37" t="s">
        <v>30</v>
      </c>
      <c r="E911" s="37">
        <v>313</v>
      </c>
      <c r="F911" s="37"/>
      <c r="G911" s="39">
        <v>41182</v>
      </c>
      <c r="J911" t="e">
        <f t="shared" si="29"/>
        <v>#VALUE!</v>
      </c>
      <c r="K911" t="str">
        <f t="shared" si="30"/>
        <v/>
      </c>
    </row>
    <row r="912" spans="4:11" ht="21" x14ac:dyDescent="0.35">
      <c r="D912" s="37" t="s">
        <v>30</v>
      </c>
      <c r="E912" s="37">
        <v>288</v>
      </c>
      <c r="F912" s="37"/>
      <c r="G912" s="39">
        <v>40967</v>
      </c>
      <c r="J912" t="e">
        <f t="shared" si="29"/>
        <v>#VALUE!</v>
      </c>
      <c r="K912" t="str">
        <f t="shared" si="30"/>
        <v/>
      </c>
    </row>
    <row r="913" spans="4:11" ht="21" x14ac:dyDescent="0.35">
      <c r="D913" s="37" t="s">
        <v>25</v>
      </c>
      <c r="E913" s="37">
        <v>137</v>
      </c>
      <c r="F913" s="37"/>
      <c r="G913" s="39">
        <v>41238</v>
      </c>
      <c r="J913" t="e">
        <f t="shared" si="29"/>
        <v>#VALUE!</v>
      </c>
      <c r="K913" t="str">
        <f t="shared" si="30"/>
        <v/>
      </c>
    </row>
    <row r="914" spans="4:11" ht="21" x14ac:dyDescent="0.35">
      <c r="D914" s="37" t="s">
        <v>27</v>
      </c>
      <c r="E914" s="37">
        <v>361</v>
      </c>
      <c r="F914" s="37"/>
      <c r="G914" s="39">
        <v>41235</v>
      </c>
      <c r="J914" t="e">
        <f t="shared" si="29"/>
        <v>#VALUE!</v>
      </c>
      <c r="K914" t="str">
        <f t="shared" si="30"/>
        <v/>
      </c>
    </row>
    <row r="915" spans="4:11" ht="21" x14ac:dyDescent="0.35">
      <c r="D915" s="37" t="s">
        <v>26</v>
      </c>
      <c r="E915" s="37">
        <v>461</v>
      </c>
      <c r="F915" s="37"/>
      <c r="G915" s="39">
        <v>41159</v>
      </c>
      <c r="J915" t="e">
        <f t="shared" si="29"/>
        <v>#VALUE!</v>
      </c>
      <c r="K915" t="str">
        <f t="shared" si="30"/>
        <v/>
      </c>
    </row>
    <row r="916" spans="4:11" ht="21" x14ac:dyDescent="0.35">
      <c r="D916" s="37" t="s">
        <v>30</v>
      </c>
      <c r="E916" s="37">
        <v>234</v>
      </c>
      <c r="F916" s="37"/>
      <c r="G916" s="39">
        <v>41091</v>
      </c>
      <c r="J916" t="e">
        <f t="shared" si="29"/>
        <v>#VALUE!</v>
      </c>
      <c r="K916" t="str">
        <f t="shared" si="30"/>
        <v/>
      </c>
    </row>
    <row r="917" spans="4:11" ht="21" x14ac:dyDescent="0.35">
      <c r="D917" s="37" t="s">
        <v>26</v>
      </c>
      <c r="E917" s="37">
        <v>329</v>
      </c>
      <c r="F917" s="37"/>
      <c r="G917" s="39">
        <v>40955</v>
      </c>
      <c r="J917" t="e">
        <f t="shared" si="29"/>
        <v>#VALUE!</v>
      </c>
      <c r="K917" t="str">
        <f t="shared" si="30"/>
        <v/>
      </c>
    </row>
    <row r="918" spans="4:11" ht="21" x14ac:dyDescent="0.35">
      <c r="D918" s="37" t="s">
        <v>27</v>
      </c>
      <c r="E918" s="37">
        <v>224</v>
      </c>
      <c r="F918" s="37"/>
      <c r="G918" s="39">
        <v>40964</v>
      </c>
      <c r="J918" t="e">
        <f t="shared" si="29"/>
        <v>#VALUE!</v>
      </c>
      <c r="K918" t="str">
        <f t="shared" si="30"/>
        <v/>
      </c>
    </row>
    <row r="919" spans="4:11" ht="21" x14ac:dyDescent="0.35">
      <c r="D919" s="37" t="s">
        <v>27</v>
      </c>
      <c r="E919" s="37">
        <v>105</v>
      </c>
      <c r="F919" s="37"/>
      <c r="G919" s="39">
        <v>41220</v>
      </c>
      <c r="J919" t="e">
        <f t="shared" si="29"/>
        <v>#VALUE!</v>
      </c>
      <c r="K919" t="str">
        <f t="shared" si="30"/>
        <v/>
      </c>
    </row>
    <row r="920" spans="4:11" ht="21" x14ac:dyDescent="0.35">
      <c r="D920" s="37" t="s">
        <v>30</v>
      </c>
      <c r="E920" s="37">
        <v>255</v>
      </c>
      <c r="F920" s="37"/>
      <c r="G920" s="39">
        <v>41253</v>
      </c>
      <c r="J920" t="e">
        <f t="shared" si="29"/>
        <v>#VALUE!</v>
      </c>
      <c r="K920" t="str">
        <f t="shared" si="30"/>
        <v/>
      </c>
    </row>
    <row r="921" spans="4:11" ht="21" x14ac:dyDescent="0.35">
      <c r="D921" s="37" t="s">
        <v>30</v>
      </c>
      <c r="E921" s="37">
        <v>442</v>
      </c>
      <c r="F921" s="37"/>
      <c r="G921" s="39">
        <v>41101</v>
      </c>
      <c r="J921" t="e">
        <f t="shared" si="29"/>
        <v>#VALUE!</v>
      </c>
      <c r="K921" t="str">
        <f t="shared" si="30"/>
        <v/>
      </c>
    </row>
    <row r="922" spans="4:11" ht="21" x14ac:dyDescent="0.35">
      <c r="D922" s="37" t="s">
        <v>27</v>
      </c>
      <c r="E922" s="37">
        <v>264</v>
      </c>
      <c r="F922" s="37"/>
      <c r="G922" s="39">
        <v>41145</v>
      </c>
      <c r="J922" t="e">
        <f t="shared" si="29"/>
        <v>#VALUE!</v>
      </c>
      <c r="K922" t="str">
        <f t="shared" si="30"/>
        <v/>
      </c>
    </row>
    <row r="923" spans="4:11" ht="21" x14ac:dyDescent="0.35">
      <c r="D923" s="37" t="s">
        <v>26</v>
      </c>
      <c r="E923" s="37">
        <v>178</v>
      </c>
      <c r="F923" s="37"/>
      <c r="G923" s="39">
        <v>41266</v>
      </c>
      <c r="J923" t="e">
        <f t="shared" si="29"/>
        <v>#VALUE!</v>
      </c>
      <c r="K923" t="str">
        <f t="shared" si="30"/>
        <v/>
      </c>
    </row>
    <row r="924" spans="4:11" ht="21" x14ac:dyDescent="0.35">
      <c r="D924" s="37" t="s">
        <v>30</v>
      </c>
      <c r="E924" s="37">
        <v>302</v>
      </c>
      <c r="F924" s="37"/>
      <c r="G924" s="39">
        <v>41083</v>
      </c>
      <c r="J924" t="e">
        <f t="shared" si="29"/>
        <v>#VALUE!</v>
      </c>
      <c r="K924" t="str">
        <f t="shared" si="30"/>
        <v/>
      </c>
    </row>
    <row r="925" spans="4:11" ht="21" x14ac:dyDescent="0.35">
      <c r="D925" s="37" t="s">
        <v>26</v>
      </c>
      <c r="E925" s="37">
        <v>434</v>
      </c>
      <c r="F925" s="37"/>
      <c r="G925" s="39">
        <v>40956</v>
      </c>
      <c r="J925" t="e">
        <f t="shared" si="29"/>
        <v>#VALUE!</v>
      </c>
      <c r="K925" t="str">
        <f t="shared" si="30"/>
        <v/>
      </c>
    </row>
    <row r="926" spans="4:11" ht="21" x14ac:dyDescent="0.35">
      <c r="D926" s="37" t="s">
        <v>30</v>
      </c>
      <c r="E926" s="37">
        <v>268</v>
      </c>
      <c r="F926" s="37"/>
      <c r="G926" s="39">
        <v>41238</v>
      </c>
      <c r="J926" t="e">
        <f t="shared" si="29"/>
        <v>#VALUE!</v>
      </c>
      <c r="K926" t="str">
        <f t="shared" si="30"/>
        <v/>
      </c>
    </row>
    <row r="927" spans="4:11" ht="21" x14ac:dyDescent="0.35">
      <c r="D927" s="37" t="s">
        <v>25</v>
      </c>
      <c r="E927" s="37">
        <v>303</v>
      </c>
      <c r="F927" s="37"/>
      <c r="G927" s="39">
        <v>41075</v>
      </c>
      <c r="J927" t="e">
        <f t="shared" si="29"/>
        <v>#VALUE!</v>
      </c>
      <c r="K927" t="str">
        <f t="shared" si="30"/>
        <v/>
      </c>
    </row>
    <row r="928" spans="4:11" ht="21" x14ac:dyDescent="0.35">
      <c r="D928" s="37" t="s">
        <v>25</v>
      </c>
      <c r="E928" s="37">
        <v>467</v>
      </c>
      <c r="F928" s="37"/>
      <c r="G928" s="39">
        <v>41104</v>
      </c>
      <c r="J928" t="e">
        <f t="shared" si="29"/>
        <v>#VALUE!</v>
      </c>
      <c r="K928" t="str">
        <f t="shared" si="30"/>
        <v/>
      </c>
    </row>
    <row r="929" spans="4:11" ht="21" x14ac:dyDescent="0.35">
      <c r="D929" s="37" t="s">
        <v>25</v>
      </c>
      <c r="E929" s="37">
        <v>219</v>
      </c>
      <c r="F929" s="37"/>
      <c r="G929" s="39">
        <v>41059</v>
      </c>
      <c r="J929" t="e">
        <f t="shared" ref="J929:J992" si="31">SEARCH(J$31,F929)</f>
        <v>#VALUE!</v>
      </c>
      <c r="K929" t="str">
        <f t="shared" ref="K929:K992" si="32">IFERROR(SEARCH("gr??t",F929),"")</f>
        <v/>
      </c>
    </row>
    <row r="930" spans="4:11" ht="21" x14ac:dyDescent="0.35">
      <c r="D930" s="37" t="s">
        <v>25</v>
      </c>
      <c r="E930" s="37">
        <v>309</v>
      </c>
      <c r="F930" s="37"/>
      <c r="G930" s="39">
        <v>41171</v>
      </c>
      <c r="J930" t="e">
        <f t="shared" si="31"/>
        <v>#VALUE!</v>
      </c>
      <c r="K930" t="str">
        <f t="shared" si="32"/>
        <v/>
      </c>
    </row>
    <row r="931" spans="4:11" ht="21" x14ac:dyDescent="0.35">
      <c r="D931" s="37" t="s">
        <v>25</v>
      </c>
      <c r="E931" s="37">
        <v>303</v>
      </c>
      <c r="F931" s="37"/>
      <c r="G931" s="39">
        <v>40961</v>
      </c>
      <c r="J931" t="e">
        <f t="shared" si="31"/>
        <v>#VALUE!</v>
      </c>
      <c r="K931" t="str">
        <f t="shared" si="32"/>
        <v/>
      </c>
    </row>
    <row r="932" spans="4:11" ht="21" x14ac:dyDescent="0.35">
      <c r="D932" s="37" t="s">
        <v>26</v>
      </c>
      <c r="E932" s="37">
        <v>316</v>
      </c>
      <c r="F932" s="37"/>
      <c r="G932" s="39">
        <v>40930</v>
      </c>
      <c r="J932" t="e">
        <f t="shared" si="31"/>
        <v>#VALUE!</v>
      </c>
      <c r="K932" t="str">
        <f t="shared" si="32"/>
        <v/>
      </c>
    </row>
    <row r="933" spans="4:11" ht="21" x14ac:dyDescent="0.35">
      <c r="D933" s="37" t="s">
        <v>25</v>
      </c>
      <c r="E933" s="37">
        <v>389</v>
      </c>
      <c r="F933" s="37"/>
      <c r="G933" s="39">
        <v>41034</v>
      </c>
      <c r="J933" t="e">
        <f t="shared" si="31"/>
        <v>#VALUE!</v>
      </c>
      <c r="K933" t="str">
        <f t="shared" si="32"/>
        <v/>
      </c>
    </row>
    <row r="934" spans="4:11" ht="21" x14ac:dyDescent="0.35">
      <c r="D934" s="37" t="s">
        <v>26</v>
      </c>
      <c r="E934" s="37">
        <v>354</v>
      </c>
      <c r="F934" s="37"/>
      <c r="G934" s="39">
        <v>40975</v>
      </c>
      <c r="J934" t="e">
        <f t="shared" si="31"/>
        <v>#VALUE!</v>
      </c>
      <c r="K934" t="str">
        <f t="shared" si="32"/>
        <v/>
      </c>
    </row>
    <row r="935" spans="4:11" ht="21" x14ac:dyDescent="0.35">
      <c r="D935" s="37" t="s">
        <v>27</v>
      </c>
      <c r="E935" s="37">
        <v>222</v>
      </c>
      <c r="F935" s="37"/>
      <c r="G935" s="39">
        <v>41157</v>
      </c>
      <c r="J935" t="e">
        <f t="shared" si="31"/>
        <v>#VALUE!</v>
      </c>
      <c r="K935" t="str">
        <f t="shared" si="32"/>
        <v/>
      </c>
    </row>
    <row r="936" spans="4:11" ht="21" x14ac:dyDescent="0.35">
      <c r="D936" s="37" t="s">
        <v>26</v>
      </c>
      <c r="E936" s="37">
        <v>135</v>
      </c>
      <c r="F936" s="37"/>
      <c r="G936" s="39">
        <v>41219</v>
      </c>
      <c r="J936" t="e">
        <f t="shared" si="31"/>
        <v>#VALUE!</v>
      </c>
      <c r="K936" t="str">
        <f t="shared" si="32"/>
        <v/>
      </c>
    </row>
    <row r="937" spans="4:11" ht="21" x14ac:dyDescent="0.35">
      <c r="D937" s="37" t="s">
        <v>27</v>
      </c>
      <c r="E937" s="37">
        <v>331</v>
      </c>
      <c r="F937" s="37"/>
      <c r="G937" s="39">
        <v>41072</v>
      </c>
      <c r="J937" t="e">
        <f t="shared" si="31"/>
        <v>#VALUE!</v>
      </c>
      <c r="K937" t="str">
        <f t="shared" si="32"/>
        <v/>
      </c>
    </row>
    <row r="938" spans="4:11" ht="21" x14ac:dyDescent="0.35">
      <c r="D938" s="37" t="s">
        <v>25</v>
      </c>
      <c r="E938" s="37">
        <v>314</v>
      </c>
      <c r="F938" s="37"/>
      <c r="G938" s="39">
        <v>41263</v>
      </c>
      <c r="J938" t="e">
        <f t="shared" si="31"/>
        <v>#VALUE!</v>
      </c>
      <c r="K938" t="str">
        <f t="shared" si="32"/>
        <v/>
      </c>
    </row>
    <row r="939" spans="4:11" ht="21" x14ac:dyDescent="0.35">
      <c r="D939" s="37" t="s">
        <v>25</v>
      </c>
      <c r="E939" s="37">
        <v>431</v>
      </c>
      <c r="F939" s="37"/>
      <c r="G939" s="39">
        <v>41132</v>
      </c>
      <c r="J939" t="e">
        <f t="shared" si="31"/>
        <v>#VALUE!</v>
      </c>
      <c r="K939" t="str">
        <f t="shared" si="32"/>
        <v/>
      </c>
    </row>
    <row r="940" spans="4:11" ht="21" x14ac:dyDescent="0.35">
      <c r="D940" s="37" t="s">
        <v>27</v>
      </c>
      <c r="E940" s="37">
        <v>489</v>
      </c>
      <c r="F940" s="37"/>
      <c r="G940" s="39">
        <v>41062</v>
      </c>
      <c r="J940" t="e">
        <f t="shared" si="31"/>
        <v>#VALUE!</v>
      </c>
      <c r="K940" t="str">
        <f t="shared" si="32"/>
        <v/>
      </c>
    </row>
    <row r="941" spans="4:11" ht="21" x14ac:dyDescent="0.35">
      <c r="D941" s="37" t="s">
        <v>27</v>
      </c>
      <c r="E941" s="37">
        <v>221</v>
      </c>
      <c r="F941" s="37"/>
      <c r="G941" s="39">
        <v>41199</v>
      </c>
      <c r="J941" t="e">
        <f t="shared" si="31"/>
        <v>#VALUE!</v>
      </c>
      <c r="K941" t="str">
        <f t="shared" si="32"/>
        <v/>
      </c>
    </row>
    <row r="942" spans="4:11" ht="21" x14ac:dyDescent="0.35">
      <c r="D942" s="37" t="s">
        <v>30</v>
      </c>
      <c r="E942" s="37">
        <v>342</v>
      </c>
      <c r="F942" s="37"/>
      <c r="G942" s="39">
        <v>40993</v>
      </c>
      <c r="J942" t="e">
        <f t="shared" si="31"/>
        <v>#VALUE!</v>
      </c>
      <c r="K942" t="str">
        <f t="shared" si="32"/>
        <v/>
      </c>
    </row>
    <row r="943" spans="4:11" ht="21" x14ac:dyDescent="0.35">
      <c r="D943" s="37" t="s">
        <v>27</v>
      </c>
      <c r="E943" s="37">
        <v>110</v>
      </c>
      <c r="F943" s="37"/>
      <c r="G943" s="39">
        <v>41265</v>
      </c>
      <c r="J943" t="e">
        <f t="shared" si="31"/>
        <v>#VALUE!</v>
      </c>
      <c r="K943" t="str">
        <f t="shared" si="32"/>
        <v/>
      </c>
    </row>
    <row r="944" spans="4:11" ht="21" x14ac:dyDescent="0.35">
      <c r="D944" s="37" t="s">
        <v>27</v>
      </c>
      <c r="E944" s="37">
        <v>134</v>
      </c>
      <c r="F944" s="37"/>
      <c r="G944" s="39">
        <v>41023</v>
      </c>
      <c r="J944" t="e">
        <f t="shared" si="31"/>
        <v>#VALUE!</v>
      </c>
      <c r="K944" t="str">
        <f t="shared" si="32"/>
        <v/>
      </c>
    </row>
    <row r="945" spans="4:11" ht="21" x14ac:dyDescent="0.35">
      <c r="D945" s="37" t="s">
        <v>25</v>
      </c>
      <c r="E945" s="37">
        <v>415</v>
      </c>
      <c r="F945" s="37"/>
      <c r="G945" s="39">
        <v>41226</v>
      </c>
      <c r="J945" t="e">
        <f t="shared" si="31"/>
        <v>#VALUE!</v>
      </c>
      <c r="K945" t="str">
        <f t="shared" si="32"/>
        <v/>
      </c>
    </row>
    <row r="946" spans="4:11" ht="21" x14ac:dyDescent="0.35">
      <c r="D946" s="37" t="s">
        <v>25</v>
      </c>
      <c r="E946" s="37">
        <v>278</v>
      </c>
      <c r="F946" s="37"/>
      <c r="G946" s="39">
        <v>41166</v>
      </c>
      <c r="J946" t="e">
        <f t="shared" si="31"/>
        <v>#VALUE!</v>
      </c>
      <c r="K946" t="str">
        <f t="shared" si="32"/>
        <v/>
      </c>
    </row>
    <row r="947" spans="4:11" ht="21" x14ac:dyDescent="0.35">
      <c r="D947" s="37" t="s">
        <v>30</v>
      </c>
      <c r="E947" s="37">
        <v>423</v>
      </c>
      <c r="F947" s="37"/>
      <c r="G947" s="39">
        <v>41221</v>
      </c>
      <c r="J947" t="e">
        <f t="shared" si="31"/>
        <v>#VALUE!</v>
      </c>
      <c r="K947" t="str">
        <f t="shared" si="32"/>
        <v/>
      </c>
    </row>
    <row r="948" spans="4:11" ht="21" x14ac:dyDescent="0.35">
      <c r="D948" s="37" t="s">
        <v>26</v>
      </c>
      <c r="E948" s="37">
        <v>320</v>
      </c>
      <c r="F948" s="37"/>
      <c r="G948" s="39">
        <v>41106</v>
      </c>
      <c r="J948" t="e">
        <f t="shared" si="31"/>
        <v>#VALUE!</v>
      </c>
      <c r="K948" t="str">
        <f t="shared" si="32"/>
        <v/>
      </c>
    </row>
    <row r="949" spans="4:11" ht="21" x14ac:dyDescent="0.35">
      <c r="D949" s="37" t="s">
        <v>25</v>
      </c>
      <c r="E949" s="37">
        <v>381</v>
      </c>
      <c r="F949" s="37"/>
      <c r="G949" s="39">
        <v>41219</v>
      </c>
      <c r="J949" t="e">
        <f t="shared" si="31"/>
        <v>#VALUE!</v>
      </c>
      <c r="K949" t="str">
        <f t="shared" si="32"/>
        <v/>
      </c>
    </row>
    <row r="950" spans="4:11" ht="21" x14ac:dyDescent="0.35">
      <c r="D950" s="37" t="s">
        <v>26</v>
      </c>
      <c r="E950" s="37">
        <v>491</v>
      </c>
      <c r="F950" s="37"/>
      <c r="G950" s="39">
        <v>40934</v>
      </c>
      <c r="J950" t="e">
        <f t="shared" si="31"/>
        <v>#VALUE!</v>
      </c>
      <c r="K950" t="str">
        <f t="shared" si="32"/>
        <v/>
      </c>
    </row>
    <row r="951" spans="4:11" ht="21" x14ac:dyDescent="0.35">
      <c r="D951" s="37" t="s">
        <v>30</v>
      </c>
      <c r="E951" s="37">
        <v>410</v>
      </c>
      <c r="F951" s="37"/>
      <c r="G951" s="39">
        <v>41196</v>
      </c>
      <c r="J951" t="e">
        <f t="shared" si="31"/>
        <v>#VALUE!</v>
      </c>
      <c r="K951" t="str">
        <f t="shared" si="32"/>
        <v/>
      </c>
    </row>
    <row r="952" spans="4:11" ht="21" x14ac:dyDescent="0.35">
      <c r="D952" s="37" t="s">
        <v>26</v>
      </c>
      <c r="E952" s="37">
        <v>181</v>
      </c>
      <c r="F952" s="37"/>
      <c r="G952" s="39">
        <v>40984</v>
      </c>
      <c r="J952" t="e">
        <f t="shared" si="31"/>
        <v>#VALUE!</v>
      </c>
      <c r="K952" t="str">
        <f t="shared" si="32"/>
        <v/>
      </c>
    </row>
    <row r="953" spans="4:11" ht="21" x14ac:dyDescent="0.35">
      <c r="D953" s="37" t="s">
        <v>26</v>
      </c>
      <c r="E953" s="37">
        <v>458</v>
      </c>
      <c r="F953" s="37"/>
      <c r="G953" s="39">
        <v>41011</v>
      </c>
      <c r="J953" t="e">
        <f t="shared" si="31"/>
        <v>#VALUE!</v>
      </c>
      <c r="K953" t="str">
        <f t="shared" si="32"/>
        <v/>
      </c>
    </row>
    <row r="954" spans="4:11" ht="21" x14ac:dyDescent="0.35">
      <c r="D954" s="37" t="s">
        <v>26</v>
      </c>
      <c r="E954" s="37">
        <v>167</v>
      </c>
      <c r="F954" s="37"/>
      <c r="G954" s="39">
        <v>41050</v>
      </c>
      <c r="J954" t="e">
        <f t="shared" si="31"/>
        <v>#VALUE!</v>
      </c>
      <c r="K954" t="str">
        <f t="shared" si="32"/>
        <v/>
      </c>
    </row>
    <row r="955" spans="4:11" ht="21" x14ac:dyDescent="0.35">
      <c r="D955" s="37" t="s">
        <v>30</v>
      </c>
      <c r="E955" s="37">
        <v>375</v>
      </c>
      <c r="F955" s="37"/>
      <c r="G955" s="39">
        <v>41228</v>
      </c>
      <c r="J955" t="e">
        <f t="shared" si="31"/>
        <v>#VALUE!</v>
      </c>
      <c r="K955" t="str">
        <f t="shared" si="32"/>
        <v/>
      </c>
    </row>
    <row r="956" spans="4:11" ht="21" x14ac:dyDescent="0.35">
      <c r="D956" s="37" t="s">
        <v>25</v>
      </c>
      <c r="E956" s="37">
        <v>205</v>
      </c>
      <c r="F956" s="37"/>
      <c r="G956" s="39">
        <v>40989</v>
      </c>
      <c r="J956" t="e">
        <f t="shared" si="31"/>
        <v>#VALUE!</v>
      </c>
      <c r="K956" t="str">
        <f t="shared" si="32"/>
        <v/>
      </c>
    </row>
    <row r="957" spans="4:11" ht="21" x14ac:dyDescent="0.35">
      <c r="D957" s="37" t="s">
        <v>30</v>
      </c>
      <c r="E957" s="37">
        <v>103</v>
      </c>
      <c r="F957" s="37"/>
      <c r="G957" s="39">
        <v>41120</v>
      </c>
      <c r="J957" t="e">
        <f t="shared" si="31"/>
        <v>#VALUE!</v>
      </c>
      <c r="K957" t="str">
        <f t="shared" si="32"/>
        <v/>
      </c>
    </row>
    <row r="958" spans="4:11" ht="21" x14ac:dyDescent="0.35">
      <c r="D958" s="37" t="s">
        <v>27</v>
      </c>
      <c r="E958" s="37">
        <v>263</v>
      </c>
      <c r="F958" s="37"/>
      <c r="G958" s="39">
        <v>41080</v>
      </c>
      <c r="J958" t="e">
        <f t="shared" si="31"/>
        <v>#VALUE!</v>
      </c>
      <c r="K958" t="str">
        <f t="shared" si="32"/>
        <v/>
      </c>
    </row>
    <row r="959" spans="4:11" ht="21" x14ac:dyDescent="0.35">
      <c r="D959" s="37" t="s">
        <v>26</v>
      </c>
      <c r="E959" s="37">
        <v>196</v>
      </c>
      <c r="F959" s="37"/>
      <c r="G959" s="39">
        <v>41024</v>
      </c>
      <c r="J959" t="e">
        <f t="shared" si="31"/>
        <v>#VALUE!</v>
      </c>
      <c r="K959" t="str">
        <f t="shared" si="32"/>
        <v/>
      </c>
    </row>
    <row r="960" spans="4:11" ht="21" x14ac:dyDescent="0.35">
      <c r="D960" s="37" t="s">
        <v>27</v>
      </c>
      <c r="E960" s="37">
        <v>138</v>
      </c>
      <c r="F960" s="37"/>
      <c r="G960" s="39">
        <v>41030</v>
      </c>
      <c r="J960" t="e">
        <f t="shared" si="31"/>
        <v>#VALUE!</v>
      </c>
      <c r="K960" t="str">
        <f t="shared" si="32"/>
        <v/>
      </c>
    </row>
    <row r="961" spans="4:11" ht="21" x14ac:dyDescent="0.35">
      <c r="D961" s="37" t="s">
        <v>27</v>
      </c>
      <c r="E961" s="37">
        <v>408</v>
      </c>
      <c r="F961" s="37"/>
      <c r="G961" s="39">
        <v>41247</v>
      </c>
      <c r="J961" t="e">
        <f t="shared" si="31"/>
        <v>#VALUE!</v>
      </c>
      <c r="K961" t="str">
        <f t="shared" si="32"/>
        <v/>
      </c>
    </row>
    <row r="962" spans="4:11" ht="21" x14ac:dyDescent="0.35">
      <c r="D962" s="37" t="s">
        <v>27</v>
      </c>
      <c r="E962" s="37">
        <v>430</v>
      </c>
      <c r="F962" s="37"/>
      <c r="G962" s="39">
        <v>41256</v>
      </c>
      <c r="J962" t="e">
        <f t="shared" si="31"/>
        <v>#VALUE!</v>
      </c>
      <c r="K962" t="str">
        <f t="shared" si="32"/>
        <v/>
      </c>
    </row>
    <row r="963" spans="4:11" ht="21" x14ac:dyDescent="0.35">
      <c r="D963" s="37" t="s">
        <v>27</v>
      </c>
      <c r="E963" s="37">
        <v>479</v>
      </c>
      <c r="F963" s="37"/>
      <c r="G963" s="39">
        <v>41067</v>
      </c>
      <c r="J963" t="e">
        <f t="shared" si="31"/>
        <v>#VALUE!</v>
      </c>
      <c r="K963" t="str">
        <f t="shared" si="32"/>
        <v/>
      </c>
    </row>
    <row r="964" spans="4:11" ht="21" x14ac:dyDescent="0.35">
      <c r="D964" s="37" t="s">
        <v>25</v>
      </c>
      <c r="E964" s="37">
        <v>437</v>
      </c>
      <c r="F964" s="37"/>
      <c r="G964" s="39">
        <v>41134</v>
      </c>
      <c r="J964" t="e">
        <f t="shared" si="31"/>
        <v>#VALUE!</v>
      </c>
      <c r="K964" t="str">
        <f t="shared" si="32"/>
        <v/>
      </c>
    </row>
    <row r="965" spans="4:11" ht="21" x14ac:dyDescent="0.35">
      <c r="D965" s="37" t="s">
        <v>26</v>
      </c>
      <c r="E965" s="37">
        <v>293</v>
      </c>
      <c r="F965" s="37"/>
      <c r="G965" s="39">
        <v>41160</v>
      </c>
      <c r="J965" t="e">
        <f t="shared" si="31"/>
        <v>#VALUE!</v>
      </c>
      <c r="K965" t="str">
        <f t="shared" si="32"/>
        <v/>
      </c>
    </row>
    <row r="966" spans="4:11" ht="21" x14ac:dyDescent="0.35">
      <c r="D966" s="37" t="s">
        <v>26</v>
      </c>
      <c r="E966" s="37">
        <v>129</v>
      </c>
      <c r="F966" s="37"/>
      <c r="G966" s="39">
        <v>40989</v>
      </c>
      <c r="J966" t="e">
        <f t="shared" si="31"/>
        <v>#VALUE!</v>
      </c>
      <c r="K966" t="str">
        <f t="shared" si="32"/>
        <v/>
      </c>
    </row>
    <row r="967" spans="4:11" ht="21" x14ac:dyDescent="0.35">
      <c r="D967" s="37" t="s">
        <v>30</v>
      </c>
      <c r="E967" s="37">
        <v>472</v>
      </c>
      <c r="F967" s="37"/>
      <c r="G967" s="39">
        <v>41011</v>
      </c>
      <c r="J967" t="e">
        <f t="shared" si="31"/>
        <v>#VALUE!</v>
      </c>
      <c r="K967" t="str">
        <f t="shared" si="32"/>
        <v/>
      </c>
    </row>
    <row r="968" spans="4:11" ht="21" x14ac:dyDescent="0.35">
      <c r="D968" s="37" t="s">
        <v>26</v>
      </c>
      <c r="E968" s="37">
        <v>477</v>
      </c>
      <c r="F968" s="37"/>
      <c r="G968" s="39">
        <v>41109</v>
      </c>
      <c r="J968" t="e">
        <f t="shared" si="31"/>
        <v>#VALUE!</v>
      </c>
      <c r="K968" t="str">
        <f t="shared" si="32"/>
        <v/>
      </c>
    </row>
    <row r="969" spans="4:11" ht="21" x14ac:dyDescent="0.35">
      <c r="D969" s="37" t="s">
        <v>26</v>
      </c>
      <c r="E969" s="37">
        <v>383</v>
      </c>
      <c r="F969" s="37"/>
      <c r="G969" s="39">
        <v>41166</v>
      </c>
      <c r="J969" t="e">
        <f t="shared" si="31"/>
        <v>#VALUE!</v>
      </c>
      <c r="K969" t="str">
        <f t="shared" si="32"/>
        <v/>
      </c>
    </row>
    <row r="970" spans="4:11" ht="21" x14ac:dyDescent="0.35">
      <c r="D970" s="37" t="s">
        <v>25</v>
      </c>
      <c r="E970" s="37">
        <v>183</v>
      </c>
      <c r="F970" s="37"/>
      <c r="G970" s="39">
        <v>41010</v>
      </c>
      <c r="J970" t="e">
        <f t="shared" si="31"/>
        <v>#VALUE!</v>
      </c>
      <c r="K970" t="str">
        <f t="shared" si="32"/>
        <v/>
      </c>
    </row>
    <row r="971" spans="4:11" ht="21" x14ac:dyDescent="0.35">
      <c r="D971" s="37" t="s">
        <v>25</v>
      </c>
      <c r="E971" s="37">
        <v>299</v>
      </c>
      <c r="F971" s="37"/>
      <c r="G971" s="39">
        <v>41113</v>
      </c>
      <c r="J971" t="e">
        <f t="shared" si="31"/>
        <v>#VALUE!</v>
      </c>
      <c r="K971" t="str">
        <f t="shared" si="32"/>
        <v/>
      </c>
    </row>
    <row r="972" spans="4:11" ht="21" x14ac:dyDescent="0.35">
      <c r="D972" s="37" t="s">
        <v>25</v>
      </c>
      <c r="E972" s="37">
        <v>387</v>
      </c>
      <c r="F972" s="37"/>
      <c r="G972" s="39">
        <v>41191</v>
      </c>
      <c r="J972" t="e">
        <f t="shared" si="31"/>
        <v>#VALUE!</v>
      </c>
      <c r="K972" t="str">
        <f t="shared" si="32"/>
        <v/>
      </c>
    </row>
    <row r="973" spans="4:11" ht="21" x14ac:dyDescent="0.35">
      <c r="D973" s="37" t="s">
        <v>26</v>
      </c>
      <c r="E973" s="37">
        <v>399</v>
      </c>
      <c r="F973" s="37"/>
      <c r="G973" s="39">
        <v>41053</v>
      </c>
      <c r="J973" t="e">
        <f t="shared" si="31"/>
        <v>#VALUE!</v>
      </c>
      <c r="K973" t="str">
        <f t="shared" si="32"/>
        <v/>
      </c>
    </row>
    <row r="974" spans="4:11" ht="21" x14ac:dyDescent="0.35">
      <c r="D974" s="37" t="s">
        <v>27</v>
      </c>
      <c r="E974" s="37">
        <v>492</v>
      </c>
      <c r="F974" s="37"/>
      <c r="G974" s="39">
        <v>41268</v>
      </c>
      <c r="J974" t="e">
        <f t="shared" si="31"/>
        <v>#VALUE!</v>
      </c>
      <c r="K974" t="str">
        <f t="shared" si="32"/>
        <v/>
      </c>
    </row>
    <row r="975" spans="4:11" ht="21" x14ac:dyDescent="0.35">
      <c r="D975" s="37" t="s">
        <v>26</v>
      </c>
      <c r="E975" s="37">
        <v>421</v>
      </c>
      <c r="F975" s="37"/>
      <c r="G975" s="39">
        <v>41061</v>
      </c>
      <c r="J975" t="e">
        <f t="shared" si="31"/>
        <v>#VALUE!</v>
      </c>
      <c r="K975" t="str">
        <f t="shared" si="32"/>
        <v/>
      </c>
    </row>
    <row r="976" spans="4:11" ht="21" x14ac:dyDescent="0.35">
      <c r="D976" s="37" t="s">
        <v>30</v>
      </c>
      <c r="E976" s="37">
        <v>192</v>
      </c>
      <c r="F976" s="37"/>
      <c r="G976" s="39">
        <v>41176</v>
      </c>
      <c r="J976" t="e">
        <f t="shared" si="31"/>
        <v>#VALUE!</v>
      </c>
      <c r="K976" t="str">
        <f t="shared" si="32"/>
        <v/>
      </c>
    </row>
    <row r="977" spans="4:11" ht="21" x14ac:dyDescent="0.35">
      <c r="D977" s="37" t="s">
        <v>26</v>
      </c>
      <c r="E977" s="37">
        <v>329</v>
      </c>
      <c r="F977" s="37"/>
      <c r="G977" s="39">
        <v>41112</v>
      </c>
      <c r="J977" t="e">
        <f t="shared" si="31"/>
        <v>#VALUE!</v>
      </c>
      <c r="K977" t="str">
        <f t="shared" si="32"/>
        <v/>
      </c>
    </row>
    <row r="978" spans="4:11" ht="21" x14ac:dyDescent="0.35">
      <c r="D978" s="37" t="s">
        <v>26</v>
      </c>
      <c r="E978" s="37">
        <v>375</v>
      </c>
      <c r="F978" s="37"/>
      <c r="G978" s="39">
        <v>41090</v>
      </c>
      <c r="J978" t="e">
        <f t="shared" si="31"/>
        <v>#VALUE!</v>
      </c>
      <c r="K978" t="str">
        <f t="shared" si="32"/>
        <v/>
      </c>
    </row>
    <row r="979" spans="4:11" ht="21" x14ac:dyDescent="0.35">
      <c r="D979" s="37" t="s">
        <v>25</v>
      </c>
      <c r="E979" s="37">
        <v>160</v>
      </c>
      <c r="F979" s="37"/>
      <c r="G979" s="39">
        <v>41189</v>
      </c>
      <c r="J979" t="e">
        <f t="shared" si="31"/>
        <v>#VALUE!</v>
      </c>
      <c r="K979" t="str">
        <f t="shared" si="32"/>
        <v/>
      </c>
    </row>
    <row r="980" spans="4:11" ht="21" x14ac:dyDescent="0.35">
      <c r="D980" s="37" t="s">
        <v>25</v>
      </c>
      <c r="E980" s="37">
        <v>131</v>
      </c>
      <c r="F980" s="37"/>
      <c r="G980" s="39">
        <v>41063</v>
      </c>
      <c r="J980" t="e">
        <f t="shared" si="31"/>
        <v>#VALUE!</v>
      </c>
      <c r="K980" t="str">
        <f t="shared" si="32"/>
        <v/>
      </c>
    </row>
    <row r="981" spans="4:11" ht="21" x14ac:dyDescent="0.35">
      <c r="D981" s="37" t="s">
        <v>30</v>
      </c>
      <c r="E981" s="37">
        <v>487</v>
      </c>
      <c r="F981" s="37"/>
      <c r="G981" s="39">
        <v>40918</v>
      </c>
      <c r="J981" t="e">
        <f t="shared" si="31"/>
        <v>#VALUE!</v>
      </c>
      <c r="K981" t="str">
        <f t="shared" si="32"/>
        <v/>
      </c>
    </row>
    <row r="982" spans="4:11" ht="21" x14ac:dyDescent="0.35">
      <c r="D982" s="37" t="s">
        <v>25</v>
      </c>
      <c r="E982" s="37">
        <v>316</v>
      </c>
      <c r="F982" s="37"/>
      <c r="G982" s="39">
        <v>41060</v>
      </c>
      <c r="J982" t="e">
        <f t="shared" si="31"/>
        <v>#VALUE!</v>
      </c>
      <c r="K982" t="str">
        <f t="shared" si="32"/>
        <v/>
      </c>
    </row>
    <row r="983" spans="4:11" ht="21" x14ac:dyDescent="0.35">
      <c r="D983" s="37" t="s">
        <v>27</v>
      </c>
      <c r="E983" s="37">
        <v>494</v>
      </c>
      <c r="F983" s="37"/>
      <c r="G983" s="39">
        <v>41006</v>
      </c>
      <c r="J983" t="e">
        <f t="shared" si="31"/>
        <v>#VALUE!</v>
      </c>
      <c r="K983" t="str">
        <f t="shared" si="32"/>
        <v/>
      </c>
    </row>
    <row r="984" spans="4:11" ht="21" x14ac:dyDescent="0.35">
      <c r="D984" s="37" t="s">
        <v>25</v>
      </c>
      <c r="E984" s="37">
        <v>208</v>
      </c>
      <c r="F984" s="37"/>
      <c r="G984" s="39">
        <v>40960</v>
      </c>
      <c r="J984" t="e">
        <f t="shared" si="31"/>
        <v>#VALUE!</v>
      </c>
      <c r="K984" t="str">
        <f t="shared" si="32"/>
        <v/>
      </c>
    </row>
    <row r="985" spans="4:11" ht="21" x14ac:dyDescent="0.35">
      <c r="D985" s="37" t="s">
        <v>26</v>
      </c>
      <c r="E985" s="37">
        <v>132</v>
      </c>
      <c r="F985" s="37"/>
      <c r="G985" s="39">
        <v>41215</v>
      </c>
      <c r="J985" t="e">
        <f t="shared" si="31"/>
        <v>#VALUE!</v>
      </c>
      <c r="K985" t="str">
        <f t="shared" si="32"/>
        <v/>
      </c>
    </row>
    <row r="986" spans="4:11" ht="21" x14ac:dyDescent="0.35">
      <c r="D986" s="37" t="s">
        <v>26</v>
      </c>
      <c r="E986" s="37">
        <v>369</v>
      </c>
      <c r="F986" s="37"/>
      <c r="G986" s="39">
        <v>41059</v>
      </c>
      <c r="J986" t="e">
        <f t="shared" si="31"/>
        <v>#VALUE!</v>
      </c>
      <c r="K986" t="str">
        <f t="shared" si="32"/>
        <v/>
      </c>
    </row>
    <row r="987" spans="4:11" ht="21" x14ac:dyDescent="0.35">
      <c r="D987" s="37" t="s">
        <v>30</v>
      </c>
      <c r="E987" s="37">
        <v>252</v>
      </c>
      <c r="F987" s="37"/>
      <c r="G987" s="39">
        <v>41056</v>
      </c>
      <c r="J987" t="e">
        <f t="shared" si="31"/>
        <v>#VALUE!</v>
      </c>
      <c r="K987" t="str">
        <f t="shared" si="32"/>
        <v/>
      </c>
    </row>
    <row r="988" spans="4:11" ht="21" x14ac:dyDescent="0.35">
      <c r="D988" s="37" t="s">
        <v>26</v>
      </c>
      <c r="E988" s="37">
        <v>401</v>
      </c>
      <c r="F988" s="37"/>
      <c r="G988" s="39">
        <v>41162</v>
      </c>
      <c r="J988" t="e">
        <f t="shared" si="31"/>
        <v>#VALUE!</v>
      </c>
      <c r="K988" t="str">
        <f t="shared" si="32"/>
        <v/>
      </c>
    </row>
    <row r="989" spans="4:11" ht="21" x14ac:dyDescent="0.35">
      <c r="D989" s="37" t="s">
        <v>25</v>
      </c>
      <c r="E989" s="37">
        <v>138</v>
      </c>
      <c r="F989" s="37"/>
      <c r="G989" s="39">
        <v>41108</v>
      </c>
      <c r="J989" t="e">
        <f t="shared" si="31"/>
        <v>#VALUE!</v>
      </c>
      <c r="K989" t="str">
        <f t="shared" si="32"/>
        <v/>
      </c>
    </row>
    <row r="990" spans="4:11" ht="21" x14ac:dyDescent="0.35">
      <c r="D990" s="37" t="s">
        <v>25</v>
      </c>
      <c r="E990" s="37">
        <v>126</v>
      </c>
      <c r="F990" s="37"/>
      <c r="G990" s="39">
        <v>40930</v>
      </c>
      <c r="J990" t="e">
        <f t="shared" si="31"/>
        <v>#VALUE!</v>
      </c>
      <c r="K990" t="str">
        <f t="shared" si="32"/>
        <v/>
      </c>
    </row>
    <row r="991" spans="4:11" ht="21" x14ac:dyDescent="0.35">
      <c r="D991" s="37" t="s">
        <v>25</v>
      </c>
      <c r="E991" s="37">
        <v>173</v>
      </c>
      <c r="F991" s="37"/>
      <c r="G991" s="39">
        <v>41270</v>
      </c>
      <c r="J991" t="e">
        <f t="shared" si="31"/>
        <v>#VALUE!</v>
      </c>
      <c r="K991" t="str">
        <f t="shared" si="32"/>
        <v/>
      </c>
    </row>
    <row r="992" spans="4:11" ht="21" x14ac:dyDescent="0.35">
      <c r="D992" s="37" t="s">
        <v>27</v>
      </c>
      <c r="E992" s="37">
        <v>345</v>
      </c>
      <c r="F992" s="37"/>
      <c r="G992" s="39">
        <v>41245</v>
      </c>
      <c r="J992" t="e">
        <f t="shared" si="31"/>
        <v>#VALUE!</v>
      </c>
      <c r="K992" t="str">
        <f t="shared" si="32"/>
        <v/>
      </c>
    </row>
    <row r="993" spans="4:11" ht="21" x14ac:dyDescent="0.35">
      <c r="D993" s="37" t="s">
        <v>25</v>
      </c>
      <c r="E993" s="37">
        <v>482</v>
      </c>
      <c r="F993" s="37"/>
      <c r="G993" s="39">
        <v>41074</v>
      </c>
      <c r="J993" t="e">
        <f t="shared" ref="J993:J1056" si="33">SEARCH(J$31,F993)</f>
        <v>#VALUE!</v>
      </c>
      <c r="K993" t="str">
        <f t="shared" ref="K993:K1056" si="34">IFERROR(SEARCH("gr??t",F993),"")</f>
        <v/>
      </c>
    </row>
    <row r="994" spans="4:11" ht="21" x14ac:dyDescent="0.35">
      <c r="D994" s="37" t="s">
        <v>26</v>
      </c>
      <c r="E994" s="37">
        <v>407</v>
      </c>
      <c r="F994" s="37"/>
      <c r="G994" s="39">
        <v>41000</v>
      </c>
      <c r="J994" t="e">
        <f t="shared" si="33"/>
        <v>#VALUE!</v>
      </c>
      <c r="K994" t="str">
        <f t="shared" si="34"/>
        <v/>
      </c>
    </row>
    <row r="995" spans="4:11" ht="21" x14ac:dyDescent="0.35">
      <c r="D995" s="37" t="s">
        <v>26</v>
      </c>
      <c r="E995" s="37">
        <v>306</v>
      </c>
      <c r="F995" s="37"/>
      <c r="G995" s="39">
        <v>41254</v>
      </c>
      <c r="J995" t="e">
        <f t="shared" si="33"/>
        <v>#VALUE!</v>
      </c>
      <c r="K995" t="str">
        <f t="shared" si="34"/>
        <v/>
      </c>
    </row>
    <row r="996" spans="4:11" ht="21" x14ac:dyDescent="0.35">
      <c r="D996" s="37" t="s">
        <v>26</v>
      </c>
      <c r="E996" s="37">
        <v>330</v>
      </c>
      <c r="F996" s="37"/>
      <c r="G996" s="39">
        <v>41126</v>
      </c>
      <c r="J996" t="e">
        <f t="shared" si="33"/>
        <v>#VALUE!</v>
      </c>
      <c r="K996" t="str">
        <f t="shared" si="34"/>
        <v/>
      </c>
    </row>
    <row r="997" spans="4:11" ht="21" x14ac:dyDescent="0.35">
      <c r="D997" s="37" t="s">
        <v>30</v>
      </c>
      <c r="E997" s="37">
        <v>340</v>
      </c>
      <c r="F997" s="37"/>
      <c r="G997" s="39">
        <v>41144</v>
      </c>
      <c r="J997" t="e">
        <f t="shared" si="33"/>
        <v>#VALUE!</v>
      </c>
      <c r="K997" t="str">
        <f t="shared" si="34"/>
        <v/>
      </c>
    </row>
    <row r="998" spans="4:11" ht="21" x14ac:dyDescent="0.35">
      <c r="D998" s="37" t="s">
        <v>27</v>
      </c>
      <c r="E998" s="37">
        <v>169</v>
      </c>
      <c r="F998" s="37"/>
      <c r="G998" s="39">
        <v>41158</v>
      </c>
      <c r="J998" t="e">
        <f t="shared" si="33"/>
        <v>#VALUE!</v>
      </c>
      <c r="K998" t="str">
        <f t="shared" si="34"/>
        <v/>
      </c>
    </row>
    <row r="999" spans="4:11" ht="21" x14ac:dyDescent="0.35">
      <c r="D999" s="37" t="s">
        <v>30</v>
      </c>
      <c r="E999" s="37">
        <v>290</v>
      </c>
      <c r="F999" s="37"/>
      <c r="G999" s="39">
        <v>41236</v>
      </c>
      <c r="J999" t="e">
        <f t="shared" si="33"/>
        <v>#VALUE!</v>
      </c>
      <c r="K999" t="str">
        <f t="shared" si="34"/>
        <v/>
      </c>
    </row>
    <row r="1000" spans="4:11" ht="21" x14ac:dyDescent="0.35">
      <c r="D1000" s="37" t="s">
        <v>25</v>
      </c>
      <c r="E1000" s="37">
        <v>433</v>
      </c>
      <c r="F1000" s="37"/>
      <c r="G1000" s="39">
        <v>41190</v>
      </c>
      <c r="J1000" t="e">
        <f t="shared" si="33"/>
        <v>#VALUE!</v>
      </c>
      <c r="K1000" t="str">
        <f t="shared" si="34"/>
        <v/>
      </c>
    </row>
    <row r="1001" spans="4:11" ht="21" x14ac:dyDescent="0.35">
      <c r="D1001" s="37" t="s">
        <v>30</v>
      </c>
      <c r="E1001" s="37">
        <v>293</v>
      </c>
      <c r="F1001" s="37"/>
      <c r="G1001" s="39">
        <v>40915</v>
      </c>
      <c r="J1001" t="e">
        <f t="shared" si="33"/>
        <v>#VALUE!</v>
      </c>
      <c r="K1001" t="str">
        <f t="shared" si="34"/>
        <v/>
      </c>
    </row>
    <row r="1002" spans="4:11" ht="21" x14ac:dyDescent="0.35">
      <c r="D1002" s="37" t="s">
        <v>26</v>
      </c>
      <c r="E1002" s="37">
        <v>218</v>
      </c>
      <c r="F1002" s="37"/>
      <c r="G1002" s="39">
        <v>41139</v>
      </c>
      <c r="J1002" t="e">
        <f t="shared" si="33"/>
        <v>#VALUE!</v>
      </c>
      <c r="K1002" t="str">
        <f t="shared" si="34"/>
        <v/>
      </c>
    </row>
    <row r="1003" spans="4:11" ht="21" x14ac:dyDescent="0.35">
      <c r="D1003" s="37" t="s">
        <v>27</v>
      </c>
      <c r="E1003" s="37">
        <v>130</v>
      </c>
      <c r="F1003" s="37"/>
      <c r="G1003" s="39">
        <v>41116</v>
      </c>
      <c r="J1003" t="e">
        <f t="shared" si="33"/>
        <v>#VALUE!</v>
      </c>
      <c r="K1003" t="str">
        <f t="shared" si="34"/>
        <v/>
      </c>
    </row>
    <row r="1004" spans="4:11" ht="21" x14ac:dyDescent="0.35">
      <c r="D1004" s="37" t="s">
        <v>27</v>
      </c>
      <c r="E1004" s="37">
        <v>266</v>
      </c>
      <c r="F1004" s="37"/>
      <c r="G1004" s="39">
        <v>40991</v>
      </c>
      <c r="J1004" t="e">
        <f t="shared" si="33"/>
        <v>#VALUE!</v>
      </c>
      <c r="K1004" t="str">
        <f t="shared" si="34"/>
        <v/>
      </c>
    </row>
    <row r="1005" spans="4:11" ht="21" x14ac:dyDescent="0.35">
      <c r="D1005" s="37" t="s">
        <v>25</v>
      </c>
      <c r="E1005" s="37">
        <v>321</v>
      </c>
      <c r="F1005" s="37"/>
      <c r="G1005" s="39">
        <v>40970</v>
      </c>
      <c r="J1005" t="e">
        <f t="shared" si="33"/>
        <v>#VALUE!</v>
      </c>
      <c r="K1005" t="str">
        <f t="shared" si="34"/>
        <v/>
      </c>
    </row>
    <row r="1006" spans="4:11" ht="21" x14ac:dyDescent="0.35">
      <c r="D1006" s="37" t="s">
        <v>30</v>
      </c>
      <c r="E1006" s="37">
        <v>391</v>
      </c>
      <c r="F1006" s="37"/>
      <c r="G1006" s="39">
        <v>41004</v>
      </c>
      <c r="J1006" t="e">
        <f t="shared" si="33"/>
        <v>#VALUE!</v>
      </c>
      <c r="K1006" t="str">
        <f t="shared" si="34"/>
        <v/>
      </c>
    </row>
    <row r="1007" spans="4:11" ht="21" x14ac:dyDescent="0.35">
      <c r="D1007" s="37" t="s">
        <v>30</v>
      </c>
      <c r="E1007" s="37">
        <v>373</v>
      </c>
      <c r="F1007" s="37"/>
      <c r="G1007" s="39">
        <v>40913</v>
      </c>
      <c r="J1007" t="e">
        <f t="shared" si="33"/>
        <v>#VALUE!</v>
      </c>
      <c r="K1007" t="str">
        <f t="shared" si="34"/>
        <v/>
      </c>
    </row>
    <row r="1008" spans="4:11" ht="21" x14ac:dyDescent="0.35">
      <c r="D1008" s="37" t="s">
        <v>26</v>
      </c>
      <c r="E1008" s="37">
        <v>457</v>
      </c>
      <c r="F1008" s="37"/>
      <c r="G1008" s="39">
        <v>40951</v>
      </c>
      <c r="J1008" t="e">
        <f t="shared" si="33"/>
        <v>#VALUE!</v>
      </c>
      <c r="K1008" t="str">
        <f t="shared" si="34"/>
        <v/>
      </c>
    </row>
    <row r="1009" spans="4:11" ht="21" x14ac:dyDescent="0.35">
      <c r="D1009" s="37" t="s">
        <v>30</v>
      </c>
      <c r="E1009" s="37">
        <v>369</v>
      </c>
      <c r="F1009" s="37"/>
      <c r="G1009" s="39">
        <v>41055</v>
      </c>
      <c r="J1009" t="e">
        <f t="shared" si="33"/>
        <v>#VALUE!</v>
      </c>
      <c r="K1009" t="str">
        <f t="shared" si="34"/>
        <v/>
      </c>
    </row>
    <row r="1010" spans="4:11" ht="21" x14ac:dyDescent="0.35">
      <c r="D1010" s="37" t="s">
        <v>25</v>
      </c>
      <c r="E1010" s="37">
        <v>372</v>
      </c>
      <c r="F1010" s="37"/>
      <c r="G1010" s="39">
        <v>40991</v>
      </c>
      <c r="J1010" t="e">
        <f t="shared" si="33"/>
        <v>#VALUE!</v>
      </c>
      <c r="K1010" t="str">
        <f t="shared" si="34"/>
        <v/>
      </c>
    </row>
    <row r="1011" spans="4:11" ht="21" x14ac:dyDescent="0.35">
      <c r="D1011" s="37" t="s">
        <v>27</v>
      </c>
      <c r="E1011" s="37">
        <v>212</v>
      </c>
      <c r="F1011" s="37"/>
      <c r="G1011" s="39">
        <v>40916</v>
      </c>
      <c r="J1011" t="e">
        <f t="shared" si="33"/>
        <v>#VALUE!</v>
      </c>
      <c r="K1011" t="str">
        <f t="shared" si="34"/>
        <v/>
      </c>
    </row>
    <row r="1012" spans="4:11" ht="21" x14ac:dyDescent="0.35">
      <c r="D1012" s="37" t="s">
        <v>26</v>
      </c>
      <c r="E1012" s="37">
        <v>367</v>
      </c>
      <c r="F1012" s="37"/>
      <c r="G1012" s="39">
        <v>41201</v>
      </c>
      <c r="J1012" t="e">
        <f t="shared" si="33"/>
        <v>#VALUE!</v>
      </c>
      <c r="K1012" t="str">
        <f t="shared" si="34"/>
        <v/>
      </c>
    </row>
    <row r="1013" spans="4:11" ht="21" x14ac:dyDescent="0.35">
      <c r="D1013" s="37" t="s">
        <v>25</v>
      </c>
      <c r="E1013" s="37">
        <v>130</v>
      </c>
      <c r="F1013" s="37"/>
      <c r="G1013" s="39">
        <v>41049</v>
      </c>
      <c r="J1013" t="e">
        <f t="shared" si="33"/>
        <v>#VALUE!</v>
      </c>
      <c r="K1013" t="str">
        <f t="shared" si="34"/>
        <v/>
      </c>
    </row>
    <row r="1014" spans="4:11" ht="21" x14ac:dyDescent="0.35">
      <c r="D1014" s="37" t="s">
        <v>27</v>
      </c>
      <c r="E1014" s="37">
        <v>353</v>
      </c>
      <c r="F1014" s="37"/>
      <c r="G1014" s="39">
        <v>41032</v>
      </c>
      <c r="J1014" t="e">
        <f t="shared" si="33"/>
        <v>#VALUE!</v>
      </c>
      <c r="K1014" t="str">
        <f t="shared" si="34"/>
        <v/>
      </c>
    </row>
    <row r="1015" spans="4:11" ht="21" x14ac:dyDescent="0.35">
      <c r="D1015" s="37" t="s">
        <v>25</v>
      </c>
      <c r="E1015" s="37">
        <v>186</v>
      </c>
      <c r="F1015" s="37"/>
      <c r="G1015" s="39">
        <v>41131</v>
      </c>
      <c r="J1015" t="e">
        <f t="shared" si="33"/>
        <v>#VALUE!</v>
      </c>
      <c r="K1015" t="str">
        <f t="shared" si="34"/>
        <v/>
      </c>
    </row>
    <row r="1016" spans="4:11" ht="21" x14ac:dyDescent="0.35">
      <c r="D1016" s="37" t="s">
        <v>27</v>
      </c>
      <c r="E1016" s="37">
        <v>485</v>
      </c>
      <c r="F1016" s="37"/>
      <c r="G1016" s="39">
        <v>41099</v>
      </c>
      <c r="J1016" t="e">
        <f t="shared" si="33"/>
        <v>#VALUE!</v>
      </c>
      <c r="K1016" t="str">
        <f t="shared" si="34"/>
        <v/>
      </c>
    </row>
    <row r="1017" spans="4:11" ht="21" x14ac:dyDescent="0.35">
      <c r="D1017" s="37" t="s">
        <v>27</v>
      </c>
      <c r="E1017" s="37">
        <v>390</v>
      </c>
      <c r="F1017" s="37"/>
      <c r="G1017" s="39">
        <v>41201</v>
      </c>
      <c r="J1017" t="e">
        <f t="shared" si="33"/>
        <v>#VALUE!</v>
      </c>
      <c r="K1017" t="str">
        <f t="shared" si="34"/>
        <v/>
      </c>
    </row>
    <row r="1018" spans="4:11" ht="21" x14ac:dyDescent="0.35">
      <c r="D1018" s="37" t="s">
        <v>30</v>
      </c>
      <c r="E1018" s="37">
        <v>310</v>
      </c>
      <c r="F1018" s="37"/>
      <c r="G1018" s="39">
        <v>41215</v>
      </c>
      <c r="J1018" t="e">
        <f t="shared" si="33"/>
        <v>#VALUE!</v>
      </c>
      <c r="K1018" t="str">
        <f t="shared" si="34"/>
        <v/>
      </c>
    </row>
    <row r="1019" spans="4:11" ht="21" x14ac:dyDescent="0.35">
      <c r="D1019" s="37" t="s">
        <v>25</v>
      </c>
      <c r="E1019" s="37">
        <v>229</v>
      </c>
      <c r="F1019" s="37"/>
      <c r="G1019" s="39">
        <v>41192</v>
      </c>
      <c r="J1019" t="e">
        <f t="shared" si="33"/>
        <v>#VALUE!</v>
      </c>
      <c r="K1019" t="str">
        <f t="shared" si="34"/>
        <v/>
      </c>
    </row>
    <row r="1020" spans="4:11" ht="21" x14ac:dyDescent="0.35">
      <c r="D1020" s="37" t="s">
        <v>27</v>
      </c>
      <c r="E1020" s="37">
        <v>379</v>
      </c>
      <c r="F1020" s="37"/>
      <c r="G1020" s="39">
        <v>41048</v>
      </c>
      <c r="J1020" t="e">
        <f t="shared" si="33"/>
        <v>#VALUE!</v>
      </c>
      <c r="K1020" t="str">
        <f t="shared" si="34"/>
        <v/>
      </c>
    </row>
    <row r="1021" spans="4:11" ht="21" x14ac:dyDescent="0.35">
      <c r="D1021" s="37" t="s">
        <v>26</v>
      </c>
      <c r="E1021" s="37">
        <v>215</v>
      </c>
      <c r="F1021" s="37"/>
      <c r="G1021" s="39">
        <v>41125</v>
      </c>
      <c r="J1021" t="e">
        <f t="shared" si="33"/>
        <v>#VALUE!</v>
      </c>
      <c r="K1021" t="str">
        <f t="shared" si="34"/>
        <v/>
      </c>
    </row>
    <row r="1022" spans="4:11" ht="21" x14ac:dyDescent="0.35">
      <c r="D1022" s="37" t="s">
        <v>26</v>
      </c>
      <c r="E1022" s="37">
        <v>222</v>
      </c>
      <c r="F1022" s="37"/>
      <c r="G1022" s="39">
        <v>41270</v>
      </c>
      <c r="J1022" t="e">
        <f t="shared" si="33"/>
        <v>#VALUE!</v>
      </c>
      <c r="K1022" t="str">
        <f t="shared" si="34"/>
        <v/>
      </c>
    </row>
    <row r="1023" spans="4:11" ht="21" x14ac:dyDescent="0.35">
      <c r="D1023" s="37" t="s">
        <v>25</v>
      </c>
      <c r="E1023" s="37">
        <v>109</v>
      </c>
      <c r="F1023" s="37"/>
      <c r="G1023" s="39">
        <v>41132</v>
      </c>
      <c r="J1023" t="e">
        <f t="shared" si="33"/>
        <v>#VALUE!</v>
      </c>
      <c r="K1023" t="str">
        <f t="shared" si="34"/>
        <v/>
      </c>
    </row>
    <row r="1024" spans="4:11" ht="21" x14ac:dyDescent="0.35">
      <c r="D1024" s="37" t="s">
        <v>30</v>
      </c>
      <c r="E1024" s="37">
        <v>333</v>
      </c>
      <c r="F1024" s="37"/>
      <c r="G1024" s="39">
        <v>40996</v>
      </c>
      <c r="J1024" t="e">
        <f t="shared" si="33"/>
        <v>#VALUE!</v>
      </c>
      <c r="K1024" t="str">
        <f t="shared" si="34"/>
        <v/>
      </c>
    </row>
    <row r="1025" spans="4:11" ht="21" x14ac:dyDescent="0.35">
      <c r="D1025" s="37" t="s">
        <v>26</v>
      </c>
      <c r="E1025" s="37">
        <v>184</v>
      </c>
      <c r="F1025" s="37"/>
      <c r="G1025" s="39">
        <v>41216</v>
      </c>
      <c r="J1025" t="e">
        <f t="shared" si="33"/>
        <v>#VALUE!</v>
      </c>
      <c r="K1025" t="str">
        <f t="shared" si="34"/>
        <v/>
      </c>
    </row>
    <row r="1026" spans="4:11" ht="21" x14ac:dyDescent="0.35">
      <c r="D1026" s="37" t="s">
        <v>30</v>
      </c>
      <c r="E1026" s="37">
        <v>131</v>
      </c>
      <c r="F1026" s="37"/>
      <c r="G1026" s="39">
        <v>41049</v>
      </c>
      <c r="J1026" t="e">
        <f t="shared" si="33"/>
        <v>#VALUE!</v>
      </c>
      <c r="K1026" t="str">
        <f t="shared" si="34"/>
        <v/>
      </c>
    </row>
    <row r="1027" spans="4:11" ht="21" x14ac:dyDescent="0.35">
      <c r="D1027" s="37" t="s">
        <v>27</v>
      </c>
      <c r="E1027" s="37">
        <v>367</v>
      </c>
      <c r="F1027" s="37"/>
      <c r="G1027" s="39">
        <v>41095</v>
      </c>
      <c r="J1027" t="e">
        <f t="shared" si="33"/>
        <v>#VALUE!</v>
      </c>
      <c r="K1027" t="str">
        <f t="shared" si="34"/>
        <v/>
      </c>
    </row>
    <row r="1028" spans="4:11" ht="21" x14ac:dyDescent="0.35">
      <c r="D1028" s="37" t="s">
        <v>30</v>
      </c>
      <c r="E1028" s="37">
        <v>336</v>
      </c>
      <c r="F1028" s="37"/>
      <c r="G1028" s="39">
        <v>41054</v>
      </c>
      <c r="J1028" t="e">
        <f t="shared" si="33"/>
        <v>#VALUE!</v>
      </c>
      <c r="K1028" t="str">
        <f t="shared" si="34"/>
        <v/>
      </c>
    </row>
    <row r="1029" spans="4:11" ht="21" x14ac:dyDescent="0.35">
      <c r="D1029" s="37" t="s">
        <v>27</v>
      </c>
      <c r="E1029" s="37">
        <v>457</v>
      </c>
      <c r="F1029" s="37"/>
      <c r="G1029" s="39">
        <v>41183</v>
      </c>
      <c r="J1029" t="e">
        <f t="shared" si="33"/>
        <v>#VALUE!</v>
      </c>
      <c r="K1029" t="str">
        <f t="shared" si="34"/>
        <v/>
      </c>
    </row>
    <row r="1030" spans="4:11" ht="21" x14ac:dyDescent="0.35">
      <c r="D1030" s="37" t="s">
        <v>25</v>
      </c>
      <c r="E1030" s="37">
        <v>330</v>
      </c>
      <c r="F1030" s="37"/>
      <c r="G1030" s="39">
        <v>41223</v>
      </c>
      <c r="J1030" t="e">
        <f t="shared" si="33"/>
        <v>#VALUE!</v>
      </c>
      <c r="K1030" t="str">
        <f t="shared" si="34"/>
        <v/>
      </c>
    </row>
    <row r="1031" spans="4:11" ht="21" x14ac:dyDescent="0.35">
      <c r="D1031" s="37" t="s">
        <v>26</v>
      </c>
      <c r="E1031" s="37">
        <v>398</v>
      </c>
      <c r="F1031" s="37"/>
      <c r="G1031" s="39">
        <v>40972</v>
      </c>
      <c r="J1031" t="e">
        <f t="shared" si="33"/>
        <v>#VALUE!</v>
      </c>
      <c r="K1031" t="str">
        <f t="shared" si="34"/>
        <v/>
      </c>
    </row>
    <row r="1032" spans="4:11" ht="21" x14ac:dyDescent="0.35">
      <c r="D1032" s="37" t="s">
        <v>27</v>
      </c>
      <c r="E1032" s="37">
        <v>481</v>
      </c>
      <c r="F1032" s="37"/>
      <c r="G1032" s="39">
        <v>41075</v>
      </c>
      <c r="J1032" t="e">
        <f t="shared" si="33"/>
        <v>#VALUE!</v>
      </c>
      <c r="K1032" t="str">
        <f t="shared" si="34"/>
        <v/>
      </c>
    </row>
    <row r="1033" spans="4:11" ht="21" x14ac:dyDescent="0.35">
      <c r="D1033" s="37" t="s">
        <v>26</v>
      </c>
      <c r="E1033" s="37">
        <v>318</v>
      </c>
      <c r="F1033" s="37"/>
      <c r="G1033" s="39">
        <v>41043</v>
      </c>
      <c r="J1033" t="e">
        <f t="shared" si="33"/>
        <v>#VALUE!</v>
      </c>
      <c r="K1033" t="str">
        <f t="shared" si="34"/>
        <v/>
      </c>
    </row>
    <row r="1034" spans="4:11" ht="21" x14ac:dyDescent="0.35">
      <c r="D1034" s="37" t="s">
        <v>27</v>
      </c>
      <c r="E1034" s="37">
        <v>472</v>
      </c>
      <c r="F1034" s="37"/>
      <c r="G1034" s="39">
        <v>40942</v>
      </c>
      <c r="J1034" t="e">
        <f t="shared" si="33"/>
        <v>#VALUE!</v>
      </c>
      <c r="K1034" t="str">
        <f t="shared" si="34"/>
        <v/>
      </c>
    </row>
    <row r="1035" spans="4:11" ht="21" x14ac:dyDescent="0.35">
      <c r="D1035" s="37" t="s">
        <v>25</v>
      </c>
      <c r="E1035" s="37">
        <v>430</v>
      </c>
      <c r="F1035" s="37"/>
      <c r="G1035" s="39">
        <v>40929</v>
      </c>
      <c r="J1035" t="e">
        <f t="shared" si="33"/>
        <v>#VALUE!</v>
      </c>
      <c r="K1035" t="str">
        <f t="shared" si="34"/>
        <v/>
      </c>
    </row>
    <row r="1036" spans="4:11" ht="21" x14ac:dyDescent="0.35">
      <c r="D1036" s="37" t="s">
        <v>27</v>
      </c>
      <c r="E1036" s="37">
        <v>297</v>
      </c>
      <c r="F1036" s="37"/>
      <c r="G1036" s="39">
        <v>41121</v>
      </c>
      <c r="J1036" t="e">
        <f t="shared" si="33"/>
        <v>#VALUE!</v>
      </c>
      <c r="K1036" t="str">
        <f t="shared" si="34"/>
        <v/>
      </c>
    </row>
    <row r="1037" spans="4:11" ht="21" x14ac:dyDescent="0.35">
      <c r="D1037" s="37" t="s">
        <v>25</v>
      </c>
      <c r="E1037" s="37">
        <v>217</v>
      </c>
      <c r="F1037" s="37"/>
      <c r="G1037" s="39">
        <v>41144</v>
      </c>
      <c r="J1037" t="e">
        <f t="shared" si="33"/>
        <v>#VALUE!</v>
      </c>
      <c r="K1037" t="str">
        <f t="shared" si="34"/>
        <v/>
      </c>
    </row>
    <row r="1038" spans="4:11" ht="21" x14ac:dyDescent="0.35">
      <c r="D1038" s="37" t="s">
        <v>27</v>
      </c>
      <c r="E1038" s="37">
        <v>120</v>
      </c>
      <c r="F1038" s="37"/>
      <c r="G1038" s="39">
        <v>41187</v>
      </c>
      <c r="J1038" t="e">
        <f t="shared" si="33"/>
        <v>#VALUE!</v>
      </c>
      <c r="K1038" t="str">
        <f t="shared" si="34"/>
        <v/>
      </c>
    </row>
    <row r="1039" spans="4:11" ht="21" x14ac:dyDescent="0.35">
      <c r="D1039" s="37" t="s">
        <v>30</v>
      </c>
      <c r="E1039" s="37">
        <v>436</v>
      </c>
      <c r="F1039" s="37"/>
      <c r="G1039" s="39">
        <v>41011</v>
      </c>
      <c r="J1039" t="e">
        <f t="shared" si="33"/>
        <v>#VALUE!</v>
      </c>
      <c r="K1039" t="str">
        <f t="shared" si="34"/>
        <v/>
      </c>
    </row>
    <row r="1040" spans="4:11" ht="21" x14ac:dyDescent="0.35">
      <c r="D1040" s="37" t="s">
        <v>26</v>
      </c>
      <c r="E1040" s="37">
        <v>359</v>
      </c>
      <c r="F1040" s="37"/>
      <c r="G1040" s="39">
        <v>41251</v>
      </c>
      <c r="J1040" t="e">
        <f t="shared" si="33"/>
        <v>#VALUE!</v>
      </c>
      <c r="K1040" t="str">
        <f t="shared" si="34"/>
        <v/>
      </c>
    </row>
    <row r="1041" spans="4:11" ht="21" x14ac:dyDescent="0.35">
      <c r="D1041" s="37" t="s">
        <v>26</v>
      </c>
      <c r="E1041" s="37">
        <v>248</v>
      </c>
      <c r="F1041" s="37"/>
      <c r="G1041" s="39">
        <v>41256</v>
      </c>
      <c r="J1041" t="e">
        <f t="shared" si="33"/>
        <v>#VALUE!</v>
      </c>
      <c r="K1041" t="str">
        <f t="shared" si="34"/>
        <v/>
      </c>
    </row>
    <row r="1042" spans="4:11" ht="21" x14ac:dyDescent="0.35">
      <c r="D1042" s="37" t="s">
        <v>26</v>
      </c>
      <c r="E1042" s="37">
        <v>226</v>
      </c>
      <c r="F1042" s="37"/>
      <c r="G1042" s="39">
        <v>41123</v>
      </c>
      <c r="J1042" t="e">
        <f t="shared" si="33"/>
        <v>#VALUE!</v>
      </c>
      <c r="K1042" t="str">
        <f t="shared" si="34"/>
        <v/>
      </c>
    </row>
    <row r="1043" spans="4:11" ht="21" x14ac:dyDescent="0.35">
      <c r="D1043" s="37" t="s">
        <v>25</v>
      </c>
      <c r="E1043" s="37">
        <v>129</v>
      </c>
      <c r="F1043" s="37"/>
      <c r="G1043" s="39">
        <v>41124</v>
      </c>
      <c r="J1043" t="e">
        <f t="shared" si="33"/>
        <v>#VALUE!</v>
      </c>
      <c r="K1043" t="str">
        <f t="shared" si="34"/>
        <v/>
      </c>
    </row>
    <row r="1044" spans="4:11" ht="21" x14ac:dyDescent="0.35">
      <c r="D1044" s="37" t="s">
        <v>27</v>
      </c>
      <c r="E1044" s="37">
        <v>433</v>
      </c>
      <c r="F1044" s="37"/>
      <c r="G1044" s="39">
        <v>41072</v>
      </c>
      <c r="J1044" t="e">
        <f t="shared" si="33"/>
        <v>#VALUE!</v>
      </c>
      <c r="K1044" t="str">
        <f t="shared" si="34"/>
        <v/>
      </c>
    </row>
    <row r="1045" spans="4:11" ht="21" x14ac:dyDescent="0.35">
      <c r="D1045" s="37" t="s">
        <v>25</v>
      </c>
      <c r="E1045" s="37">
        <v>235</v>
      </c>
      <c r="F1045" s="37"/>
      <c r="G1045" s="39">
        <v>40926</v>
      </c>
      <c r="J1045" t="e">
        <f t="shared" si="33"/>
        <v>#VALUE!</v>
      </c>
      <c r="K1045" t="str">
        <f t="shared" si="34"/>
        <v/>
      </c>
    </row>
    <row r="1046" spans="4:11" ht="21" x14ac:dyDescent="0.35">
      <c r="D1046" s="37" t="s">
        <v>30</v>
      </c>
      <c r="E1046" s="37">
        <v>237</v>
      </c>
      <c r="F1046" s="37"/>
      <c r="G1046" s="39">
        <v>40962</v>
      </c>
      <c r="J1046" t="e">
        <f t="shared" si="33"/>
        <v>#VALUE!</v>
      </c>
      <c r="K1046" t="str">
        <f t="shared" si="34"/>
        <v/>
      </c>
    </row>
    <row r="1047" spans="4:11" ht="21" x14ac:dyDescent="0.35">
      <c r="D1047" s="37" t="s">
        <v>27</v>
      </c>
      <c r="E1047" s="37">
        <v>196</v>
      </c>
      <c r="F1047" s="37"/>
      <c r="G1047" s="39">
        <v>41016</v>
      </c>
      <c r="J1047" t="e">
        <f t="shared" si="33"/>
        <v>#VALUE!</v>
      </c>
      <c r="K1047" t="str">
        <f t="shared" si="34"/>
        <v/>
      </c>
    </row>
    <row r="1048" spans="4:11" ht="21" x14ac:dyDescent="0.35">
      <c r="D1048" s="37" t="s">
        <v>30</v>
      </c>
      <c r="E1048" s="37">
        <v>125</v>
      </c>
      <c r="F1048" s="37"/>
      <c r="G1048" s="39">
        <v>41201</v>
      </c>
      <c r="J1048" t="e">
        <f t="shared" si="33"/>
        <v>#VALUE!</v>
      </c>
      <c r="K1048" t="str">
        <f t="shared" si="34"/>
        <v/>
      </c>
    </row>
    <row r="1049" spans="4:11" ht="21" x14ac:dyDescent="0.35">
      <c r="D1049" s="37" t="s">
        <v>27</v>
      </c>
      <c r="E1049" s="37">
        <v>447</v>
      </c>
      <c r="F1049" s="37"/>
      <c r="G1049" s="39">
        <v>41080</v>
      </c>
      <c r="J1049" t="e">
        <f t="shared" si="33"/>
        <v>#VALUE!</v>
      </c>
      <c r="K1049" t="str">
        <f t="shared" si="34"/>
        <v/>
      </c>
    </row>
    <row r="1050" spans="4:11" ht="21" x14ac:dyDescent="0.35">
      <c r="D1050" s="37" t="s">
        <v>25</v>
      </c>
      <c r="E1050" s="37">
        <v>326</v>
      </c>
      <c r="F1050" s="37"/>
      <c r="G1050" s="39">
        <v>41139</v>
      </c>
      <c r="J1050" t="e">
        <f t="shared" si="33"/>
        <v>#VALUE!</v>
      </c>
      <c r="K1050" t="str">
        <f t="shared" si="34"/>
        <v/>
      </c>
    </row>
    <row r="1051" spans="4:11" ht="21" x14ac:dyDescent="0.35">
      <c r="D1051" s="37" t="s">
        <v>30</v>
      </c>
      <c r="E1051" s="37">
        <v>194</v>
      </c>
      <c r="F1051" s="37"/>
      <c r="G1051" s="39">
        <v>41220</v>
      </c>
      <c r="J1051" t="e">
        <f t="shared" si="33"/>
        <v>#VALUE!</v>
      </c>
      <c r="K1051" t="str">
        <f t="shared" si="34"/>
        <v/>
      </c>
    </row>
    <row r="1052" spans="4:11" ht="21" x14ac:dyDescent="0.35">
      <c r="D1052" s="37" t="s">
        <v>25</v>
      </c>
      <c r="E1052" s="37">
        <v>328</v>
      </c>
      <c r="F1052" s="37"/>
      <c r="G1052" s="39">
        <v>40935</v>
      </c>
      <c r="J1052" t="e">
        <f t="shared" si="33"/>
        <v>#VALUE!</v>
      </c>
      <c r="K1052" t="str">
        <f t="shared" si="34"/>
        <v/>
      </c>
    </row>
    <row r="1053" spans="4:11" ht="21" x14ac:dyDescent="0.35">
      <c r="D1053" s="37" t="s">
        <v>25</v>
      </c>
      <c r="E1053" s="37">
        <v>395</v>
      </c>
      <c r="F1053" s="37"/>
      <c r="G1053" s="39">
        <v>41012</v>
      </c>
      <c r="J1053" t="e">
        <f t="shared" si="33"/>
        <v>#VALUE!</v>
      </c>
      <c r="K1053" t="str">
        <f t="shared" si="34"/>
        <v/>
      </c>
    </row>
    <row r="1054" spans="4:11" ht="21" x14ac:dyDescent="0.35">
      <c r="D1054" s="37" t="s">
        <v>25</v>
      </c>
      <c r="E1054" s="37">
        <v>144</v>
      </c>
      <c r="F1054" s="37"/>
      <c r="G1054" s="39">
        <v>41267</v>
      </c>
      <c r="J1054" t="e">
        <f t="shared" si="33"/>
        <v>#VALUE!</v>
      </c>
      <c r="K1054" t="str">
        <f t="shared" si="34"/>
        <v/>
      </c>
    </row>
    <row r="1055" spans="4:11" ht="21" x14ac:dyDescent="0.35">
      <c r="D1055" s="37" t="s">
        <v>26</v>
      </c>
      <c r="E1055" s="37">
        <v>488</v>
      </c>
      <c r="F1055" s="37"/>
      <c r="G1055" s="39">
        <v>41243</v>
      </c>
      <c r="J1055" t="e">
        <f t="shared" si="33"/>
        <v>#VALUE!</v>
      </c>
      <c r="K1055" t="str">
        <f t="shared" si="34"/>
        <v/>
      </c>
    </row>
    <row r="1056" spans="4:11" ht="21" x14ac:dyDescent="0.35">
      <c r="D1056" s="37" t="s">
        <v>26</v>
      </c>
      <c r="E1056" s="37">
        <v>143</v>
      </c>
      <c r="F1056" s="37"/>
      <c r="G1056" s="39">
        <v>41207</v>
      </c>
      <c r="J1056" t="e">
        <f t="shared" si="33"/>
        <v>#VALUE!</v>
      </c>
      <c r="K1056" t="str">
        <f t="shared" si="34"/>
        <v/>
      </c>
    </row>
    <row r="1057" spans="4:11" ht="21" x14ac:dyDescent="0.35">
      <c r="D1057" s="37" t="s">
        <v>25</v>
      </c>
      <c r="E1057" s="37">
        <v>474</v>
      </c>
      <c r="F1057" s="37"/>
      <c r="G1057" s="39">
        <v>41094</v>
      </c>
      <c r="J1057" t="e">
        <f t="shared" ref="J1057:J1120" si="35">SEARCH(J$31,F1057)</f>
        <v>#VALUE!</v>
      </c>
      <c r="K1057" t="str">
        <f t="shared" ref="K1057:K1120" si="36">IFERROR(SEARCH("gr??t",F1057),"")</f>
        <v/>
      </c>
    </row>
    <row r="1058" spans="4:11" ht="21" x14ac:dyDescent="0.35">
      <c r="D1058" s="37" t="s">
        <v>30</v>
      </c>
      <c r="E1058" s="37">
        <v>411</v>
      </c>
      <c r="F1058" s="37"/>
      <c r="G1058" s="39">
        <v>41238</v>
      </c>
      <c r="J1058" t="e">
        <f t="shared" si="35"/>
        <v>#VALUE!</v>
      </c>
      <c r="K1058" t="str">
        <f t="shared" si="36"/>
        <v/>
      </c>
    </row>
    <row r="1059" spans="4:11" ht="21" x14ac:dyDescent="0.35">
      <c r="D1059" s="37" t="s">
        <v>26</v>
      </c>
      <c r="E1059" s="37">
        <v>422</v>
      </c>
      <c r="F1059" s="37"/>
      <c r="G1059" s="39">
        <v>41070</v>
      </c>
      <c r="J1059" t="e">
        <f t="shared" si="35"/>
        <v>#VALUE!</v>
      </c>
      <c r="K1059" t="str">
        <f t="shared" si="36"/>
        <v/>
      </c>
    </row>
    <row r="1060" spans="4:11" ht="21" x14ac:dyDescent="0.35">
      <c r="D1060" s="37" t="s">
        <v>30</v>
      </c>
      <c r="E1060" s="37">
        <v>122</v>
      </c>
      <c r="F1060" s="37"/>
      <c r="G1060" s="39">
        <v>41245</v>
      </c>
      <c r="J1060" t="e">
        <f t="shared" si="35"/>
        <v>#VALUE!</v>
      </c>
      <c r="K1060" t="str">
        <f t="shared" si="36"/>
        <v/>
      </c>
    </row>
    <row r="1061" spans="4:11" ht="21" x14ac:dyDescent="0.35">
      <c r="D1061" s="37" t="s">
        <v>25</v>
      </c>
      <c r="E1061" s="37">
        <v>285</v>
      </c>
      <c r="F1061" s="37"/>
      <c r="G1061" s="39">
        <v>41051</v>
      </c>
      <c r="J1061" t="e">
        <f t="shared" si="35"/>
        <v>#VALUE!</v>
      </c>
      <c r="K1061" t="str">
        <f t="shared" si="36"/>
        <v/>
      </c>
    </row>
    <row r="1062" spans="4:11" ht="21" x14ac:dyDescent="0.35">
      <c r="D1062" s="37" t="s">
        <v>30</v>
      </c>
      <c r="E1062" s="37">
        <v>273</v>
      </c>
      <c r="F1062" s="37"/>
      <c r="G1062" s="39">
        <v>41065</v>
      </c>
      <c r="J1062" t="e">
        <f t="shared" si="35"/>
        <v>#VALUE!</v>
      </c>
      <c r="K1062" t="str">
        <f t="shared" si="36"/>
        <v/>
      </c>
    </row>
    <row r="1063" spans="4:11" ht="21" x14ac:dyDescent="0.35">
      <c r="D1063" s="37" t="s">
        <v>25</v>
      </c>
      <c r="E1063" s="37">
        <v>111</v>
      </c>
      <c r="F1063" s="37"/>
      <c r="G1063" s="39">
        <v>40958</v>
      </c>
      <c r="J1063" t="e">
        <f t="shared" si="35"/>
        <v>#VALUE!</v>
      </c>
      <c r="K1063" t="str">
        <f t="shared" si="36"/>
        <v/>
      </c>
    </row>
    <row r="1064" spans="4:11" ht="21" x14ac:dyDescent="0.35">
      <c r="D1064" s="37" t="s">
        <v>27</v>
      </c>
      <c r="E1064" s="37">
        <v>480</v>
      </c>
      <c r="F1064" s="37"/>
      <c r="G1064" s="39">
        <v>41153</v>
      </c>
      <c r="J1064" t="e">
        <f t="shared" si="35"/>
        <v>#VALUE!</v>
      </c>
      <c r="K1064" t="str">
        <f t="shared" si="36"/>
        <v/>
      </c>
    </row>
    <row r="1065" spans="4:11" ht="21" x14ac:dyDescent="0.35">
      <c r="D1065" s="37" t="s">
        <v>27</v>
      </c>
      <c r="E1065" s="37">
        <v>289</v>
      </c>
      <c r="F1065" s="37"/>
      <c r="G1065" s="39">
        <v>41052</v>
      </c>
      <c r="J1065" t="e">
        <f t="shared" si="35"/>
        <v>#VALUE!</v>
      </c>
      <c r="K1065" t="str">
        <f t="shared" si="36"/>
        <v/>
      </c>
    </row>
    <row r="1066" spans="4:11" ht="21" x14ac:dyDescent="0.35">
      <c r="D1066" s="37" t="s">
        <v>27</v>
      </c>
      <c r="E1066" s="37">
        <v>424</v>
      </c>
      <c r="F1066" s="37"/>
      <c r="G1066" s="39">
        <v>40980</v>
      </c>
      <c r="J1066" t="e">
        <f t="shared" si="35"/>
        <v>#VALUE!</v>
      </c>
      <c r="K1066" t="str">
        <f t="shared" si="36"/>
        <v/>
      </c>
    </row>
    <row r="1067" spans="4:11" ht="21" x14ac:dyDescent="0.35">
      <c r="D1067" s="37" t="s">
        <v>27</v>
      </c>
      <c r="E1067" s="37">
        <v>276</v>
      </c>
      <c r="F1067" s="37"/>
      <c r="G1067" s="39">
        <v>41186</v>
      </c>
      <c r="J1067" t="e">
        <f t="shared" si="35"/>
        <v>#VALUE!</v>
      </c>
      <c r="K1067" t="str">
        <f t="shared" si="36"/>
        <v/>
      </c>
    </row>
    <row r="1068" spans="4:11" ht="21" x14ac:dyDescent="0.35">
      <c r="D1068" s="37" t="s">
        <v>30</v>
      </c>
      <c r="E1068" s="37">
        <v>368</v>
      </c>
      <c r="F1068" s="37"/>
      <c r="G1068" s="39">
        <v>41204</v>
      </c>
      <c r="J1068" t="e">
        <f t="shared" si="35"/>
        <v>#VALUE!</v>
      </c>
      <c r="K1068" t="str">
        <f t="shared" si="36"/>
        <v/>
      </c>
    </row>
    <row r="1069" spans="4:11" ht="21" x14ac:dyDescent="0.35">
      <c r="D1069" s="37" t="s">
        <v>26</v>
      </c>
      <c r="E1069" s="37">
        <v>415</v>
      </c>
      <c r="F1069" s="37"/>
      <c r="G1069" s="39">
        <v>40942</v>
      </c>
      <c r="J1069" t="e">
        <f t="shared" si="35"/>
        <v>#VALUE!</v>
      </c>
      <c r="K1069" t="str">
        <f t="shared" si="36"/>
        <v/>
      </c>
    </row>
    <row r="1070" spans="4:11" ht="21" x14ac:dyDescent="0.35">
      <c r="D1070" s="37" t="s">
        <v>27</v>
      </c>
      <c r="E1070" s="37">
        <v>426</v>
      </c>
      <c r="F1070" s="37"/>
      <c r="G1070" s="39">
        <v>40936</v>
      </c>
      <c r="J1070" t="e">
        <f t="shared" si="35"/>
        <v>#VALUE!</v>
      </c>
      <c r="K1070" t="str">
        <f t="shared" si="36"/>
        <v/>
      </c>
    </row>
    <row r="1071" spans="4:11" ht="21" x14ac:dyDescent="0.35">
      <c r="D1071" s="37" t="s">
        <v>30</v>
      </c>
      <c r="E1071" s="37">
        <v>248</v>
      </c>
      <c r="F1071" s="37"/>
      <c r="G1071" s="39">
        <v>41219</v>
      </c>
      <c r="J1071" t="e">
        <f t="shared" si="35"/>
        <v>#VALUE!</v>
      </c>
      <c r="K1071" t="str">
        <f t="shared" si="36"/>
        <v/>
      </c>
    </row>
    <row r="1072" spans="4:11" ht="21" x14ac:dyDescent="0.35">
      <c r="D1072" s="37" t="s">
        <v>30</v>
      </c>
      <c r="E1072" s="37">
        <v>169</v>
      </c>
      <c r="F1072" s="37"/>
      <c r="G1072" s="39">
        <v>40940</v>
      </c>
      <c r="J1072" t="e">
        <f t="shared" si="35"/>
        <v>#VALUE!</v>
      </c>
      <c r="K1072" t="str">
        <f t="shared" si="36"/>
        <v/>
      </c>
    </row>
    <row r="1073" spans="4:11" ht="21" x14ac:dyDescent="0.35">
      <c r="D1073" s="37" t="s">
        <v>26</v>
      </c>
      <c r="E1073" s="37">
        <v>377</v>
      </c>
      <c r="F1073" s="37"/>
      <c r="G1073" s="39">
        <v>41212</v>
      </c>
      <c r="J1073" t="e">
        <f t="shared" si="35"/>
        <v>#VALUE!</v>
      </c>
      <c r="K1073" t="str">
        <f t="shared" si="36"/>
        <v/>
      </c>
    </row>
    <row r="1074" spans="4:11" ht="21" x14ac:dyDescent="0.35">
      <c r="D1074" s="37" t="s">
        <v>25</v>
      </c>
      <c r="E1074" s="37">
        <v>301</v>
      </c>
      <c r="F1074" s="37"/>
      <c r="G1074" s="39">
        <v>41208</v>
      </c>
      <c r="J1074" t="e">
        <f t="shared" si="35"/>
        <v>#VALUE!</v>
      </c>
      <c r="K1074" t="str">
        <f t="shared" si="36"/>
        <v/>
      </c>
    </row>
    <row r="1075" spans="4:11" ht="21" x14ac:dyDescent="0.35">
      <c r="D1075" s="37" t="s">
        <v>30</v>
      </c>
      <c r="E1075" s="37">
        <v>374</v>
      </c>
      <c r="F1075" s="37"/>
      <c r="G1075" s="39">
        <v>41073</v>
      </c>
      <c r="J1075" t="e">
        <f t="shared" si="35"/>
        <v>#VALUE!</v>
      </c>
      <c r="K1075" t="str">
        <f t="shared" si="36"/>
        <v/>
      </c>
    </row>
    <row r="1076" spans="4:11" ht="21" x14ac:dyDescent="0.35">
      <c r="D1076" s="37" t="s">
        <v>27</v>
      </c>
      <c r="E1076" s="37">
        <v>463</v>
      </c>
      <c r="F1076" s="37"/>
      <c r="G1076" s="39">
        <v>40953</v>
      </c>
      <c r="J1076" t="e">
        <f t="shared" si="35"/>
        <v>#VALUE!</v>
      </c>
      <c r="K1076" t="str">
        <f t="shared" si="36"/>
        <v/>
      </c>
    </row>
    <row r="1077" spans="4:11" ht="21" x14ac:dyDescent="0.35">
      <c r="D1077" s="37" t="s">
        <v>30</v>
      </c>
      <c r="E1077" s="37">
        <v>420</v>
      </c>
      <c r="F1077" s="37"/>
      <c r="G1077" s="39">
        <v>40952</v>
      </c>
      <c r="J1077" t="e">
        <f t="shared" si="35"/>
        <v>#VALUE!</v>
      </c>
      <c r="K1077" t="str">
        <f t="shared" si="36"/>
        <v/>
      </c>
    </row>
    <row r="1078" spans="4:11" ht="21" x14ac:dyDescent="0.35">
      <c r="D1078" s="37" t="s">
        <v>27</v>
      </c>
      <c r="E1078" s="37">
        <v>253</v>
      </c>
      <c r="F1078" s="37"/>
      <c r="G1078" s="39">
        <v>40993</v>
      </c>
      <c r="J1078" t="e">
        <f t="shared" si="35"/>
        <v>#VALUE!</v>
      </c>
      <c r="K1078" t="str">
        <f t="shared" si="36"/>
        <v/>
      </c>
    </row>
    <row r="1079" spans="4:11" ht="21" x14ac:dyDescent="0.35">
      <c r="D1079" s="37" t="s">
        <v>25</v>
      </c>
      <c r="E1079" s="37">
        <v>325</v>
      </c>
      <c r="F1079" s="37"/>
      <c r="G1079" s="39">
        <v>41066</v>
      </c>
      <c r="J1079" t="e">
        <f t="shared" si="35"/>
        <v>#VALUE!</v>
      </c>
      <c r="K1079" t="str">
        <f t="shared" si="36"/>
        <v/>
      </c>
    </row>
    <row r="1080" spans="4:11" ht="21" x14ac:dyDescent="0.35">
      <c r="D1080" s="37" t="s">
        <v>27</v>
      </c>
      <c r="E1080" s="37">
        <v>479</v>
      </c>
      <c r="F1080" s="37"/>
      <c r="G1080" s="39">
        <v>40937</v>
      </c>
      <c r="J1080" t="e">
        <f t="shared" si="35"/>
        <v>#VALUE!</v>
      </c>
      <c r="K1080" t="str">
        <f t="shared" si="36"/>
        <v/>
      </c>
    </row>
    <row r="1081" spans="4:11" ht="21" x14ac:dyDescent="0.35">
      <c r="D1081" s="37" t="s">
        <v>26</v>
      </c>
      <c r="E1081" s="37">
        <v>270</v>
      </c>
      <c r="F1081" s="37"/>
      <c r="G1081" s="39">
        <v>41032</v>
      </c>
      <c r="J1081" t="e">
        <f t="shared" si="35"/>
        <v>#VALUE!</v>
      </c>
      <c r="K1081" t="str">
        <f t="shared" si="36"/>
        <v/>
      </c>
    </row>
    <row r="1082" spans="4:11" ht="21" x14ac:dyDescent="0.35">
      <c r="D1082" s="37" t="s">
        <v>26</v>
      </c>
      <c r="E1082" s="37">
        <v>463</v>
      </c>
      <c r="F1082" s="37"/>
      <c r="G1082" s="39">
        <v>40988</v>
      </c>
      <c r="J1082" t="e">
        <f t="shared" si="35"/>
        <v>#VALUE!</v>
      </c>
      <c r="K1082" t="str">
        <f t="shared" si="36"/>
        <v/>
      </c>
    </row>
    <row r="1083" spans="4:11" ht="21" x14ac:dyDescent="0.35">
      <c r="D1083" s="37" t="s">
        <v>25</v>
      </c>
      <c r="E1083" s="37">
        <v>410</v>
      </c>
      <c r="F1083" s="37"/>
      <c r="G1083" s="39">
        <v>41081</v>
      </c>
      <c r="J1083" t="e">
        <f t="shared" si="35"/>
        <v>#VALUE!</v>
      </c>
      <c r="K1083" t="str">
        <f t="shared" si="36"/>
        <v/>
      </c>
    </row>
    <row r="1084" spans="4:11" ht="21" x14ac:dyDescent="0.35">
      <c r="D1084" s="37" t="s">
        <v>30</v>
      </c>
      <c r="E1084" s="37">
        <v>478</v>
      </c>
      <c r="F1084" s="37"/>
      <c r="G1084" s="39">
        <v>41185</v>
      </c>
      <c r="J1084" t="e">
        <f t="shared" si="35"/>
        <v>#VALUE!</v>
      </c>
      <c r="K1084" t="str">
        <f t="shared" si="36"/>
        <v/>
      </c>
    </row>
    <row r="1085" spans="4:11" ht="21" x14ac:dyDescent="0.35">
      <c r="D1085" s="37" t="s">
        <v>26</v>
      </c>
      <c r="E1085" s="37">
        <v>387</v>
      </c>
      <c r="F1085" s="37"/>
      <c r="G1085" s="39">
        <v>41238</v>
      </c>
      <c r="J1085" t="e">
        <f t="shared" si="35"/>
        <v>#VALUE!</v>
      </c>
      <c r="K1085" t="str">
        <f t="shared" si="36"/>
        <v/>
      </c>
    </row>
    <row r="1086" spans="4:11" ht="21" x14ac:dyDescent="0.35">
      <c r="D1086" s="37" t="s">
        <v>26</v>
      </c>
      <c r="E1086" s="37">
        <v>130</v>
      </c>
      <c r="F1086" s="37"/>
      <c r="G1086" s="39">
        <v>41032</v>
      </c>
      <c r="J1086" t="e">
        <f t="shared" si="35"/>
        <v>#VALUE!</v>
      </c>
      <c r="K1086" t="str">
        <f t="shared" si="36"/>
        <v/>
      </c>
    </row>
    <row r="1087" spans="4:11" ht="21" x14ac:dyDescent="0.35">
      <c r="D1087" s="37" t="s">
        <v>30</v>
      </c>
      <c r="E1087" s="37">
        <v>394</v>
      </c>
      <c r="F1087" s="37"/>
      <c r="G1087" s="39">
        <v>41028</v>
      </c>
      <c r="J1087" t="e">
        <f t="shared" si="35"/>
        <v>#VALUE!</v>
      </c>
      <c r="K1087" t="str">
        <f t="shared" si="36"/>
        <v/>
      </c>
    </row>
    <row r="1088" spans="4:11" ht="21" x14ac:dyDescent="0.35">
      <c r="D1088" s="37" t="s">
        <v>30</v>
      </c>
      <c r="E1088" s="37">
        <v>222</v>
      </c>
      <c r="F1088" s="37"/>
      <c r="G1088" s="39">
        <v>41177</v>
      </c>
      <c r="J1088" t="e">
        <f t="shared" si="35"/>
        <v>#VALUE!</v>
      </c>
      <c r="K1088" t="str">
        <f t="shared" si="36"/>
        <v/>
      </c>
    </row>
    <row r="1089" spans="4:11" ht="21" x14ac:dyDescent="0.35">
      <c r="D1089" s="37" t="s">
        <v>30</v>
      </c>
      <c r="E1089" s="37">
        <v>189</v>
      </c>
      <c r="F1089" s="37"/>
      <c r="G1089" s="39">
        <v>41238</v>
      </c>
      <c r="J1089" t="e">
        <f t="shared" si="35"/>
        <v>#VALUE!</v>
      </c>
      <c r="K1089" t="str">
        <f t="shared" si="36"/>
        <v/>
      </c>
    </row>
    <row r="1090" spans="4:11" ht="21" x14ac:dyDescent="0.35">
      <c r="D1090" s="37" t="s">
        <v>26</v>
      </c>
      <c r="E1090" s="37">
        <v>270</v>
      </c>
      <c r="F1090" s="37"/>
      <c r="G1090" s="39">
        <v>41030</v>
      </c>
      <c r="J1090" t="e">
        <f t="shared" si="35"/>
        <v>#VALUE!</v>
      </c>
      <c r="K1090" t="str">
        <f t="shared" si="36"/>
        <v/>
      </c>
    </row>
    <row r="1091" spans="4:11" ht="21" x14ac:dyDescent="0.35">
      <c r="D1091" s="37" t="s">
        <v>30</v>
      </c>
      <c r="E1091" s="37">
        <v>369</v>
      </c>
      <c r="F1091" s="37"/>
      <c r="G1091" s="39">
        <v>41249</v>
      </c>
      <c r="J1091" t="e">
        <f t="shared" si="35"/>
        <v>#VALUE!</v>
      </c>
      <c r="K1091" t="str">
        <f t="shared" si="36"/>
        <v/>
      </c>
    </row>
    <row r="1092" spans="4:11" ht="21" x14ac:dyDescent="0.35">
      <c r="D1092" s="37" t="s">
        <v>25</v>
      </c>
      <c r="E1092" s="37">
        <v>310</v>
      </c>
      <c r="F1092" s="37"/>
      <c r="G1092" s="39">
        <v>41134</v>
      </c>
      <c r="J1092" t="e">
        <f t="shared" si="35"/>
        <v>#VALUE!</v>
      </c>
      <c r="K1092" t="str">
        <f t="shared" si="36"/>
        <v/>
      </c>
    </row>
    <row r="1093" spans="4:11" ht="21" x14ac:dyDescent="0.35">
      <c r="D1093" s="37" t="s">
        <v>26</v>
      </c>
      <c r="E1093" s="37">
        <v>361</v>
      </c>
      <c r="F1093" s="37"/>
      <c r="G1093" s="39">
        <v>40966</v>
      </c>
      <c r="J1093" t="e">
        <f t="shared" si="35"/>
        <v>#VALUE!</v>
      </c>
      <c r="K1093" t="str">
        <f t="shared" si="36"/>
        <v/>
      </c>
    </row>
    <row r="1094" spans="4:11" ht="21" x14ac:dyDescent="0.35">
      <c r="D1094" s="37" t="s">
        <v>25</v>
      </c>
      <c r="E1094" s="37">
        <v>343</v>
      </c>
      <c r="F1094" s="37"/>
      <c r="G1094" s="39">
        <v>41083</v>
      </c>
      <c r="J1094" t="e">
        <f t="shared" si="35"/>
        <v>#VALUE!</v>
      </c>
      <c r="K1094" t="str">
        <f t="shared" si="36"/>
        <v/>
      </c>
    </row>
    <row r="1095" spans="4:11" ht="21" x14ac:dyDescent="0.35">
      <c r="D1095" s="37" t="s">
        <v>26</v>
      </c>
      <c r="E1095" s="37">
        <v>434</v>
      </c>
      <c r="F1095" s="37"/>
      <c r="G1095" s="39">
        <v>41200</v>
      </c>
      <c r="J1095" t="e">
        <f t="shared" si="35"/>
        <v>#VALUE!</v>
      </c>
      <c r="K1095" t="str">
        <f t="shared" si="36"/>
        <v/>
      </c>
    </row>
    <row r="1096" spans="4:11" ht="21" x14ac:dyDescent="0.35">
      <c r="D1096" s="37" t="s">
        <v>26</v>
      </c>
      <c r="E1096" s="37">
        <v>287</v>
      </c>
      <c r="F1096" s="37"/>
      <c r="G1096" s="39">
        <v>40910</v>
      </c>
      <c r="J1096" t="e">
        <f t="shared" si="35"/>
        <v>#VALUE!</v>
      </c>
      <c r="K1096" t="str">
        <f t="shared" si="36"/>
        <v/>
      </c>
    </row>
    <row r="1097" spans="4:11" ht="21" x14ac:dyDescent="0.35">
      <c r="D1097" s="37" t="s">
        <v>26</v>
      </c>
      <c r="E1097" s="37">
        <v>491</v>
      </c>
      <c r="F1097" s="37"/>
      <c r="G1097" s="39">
        <v>41165</v>
      </c>
      <c r="J1097" t="e">
        <f t="shared" si="35"/>
        <v>#VALUE!</v>
      </c>
      <c r="K1097" t="str">
        <f t="shared" si="36"/>
        <v/>
      </c>
    </row>
    <row r="1098" spans="4:11" ht="21" x14ac:dyDescent="0.35">
      <c r="D1098" s="37" t="s">
        <v>25</v>
      </c>
      <c r="E1098" s="37">
        <v>440</v>
      </c>
      <c r="F1098" s="37"/>
      <c r="G1098" s="39">
        <v>41011</v>
      </c>
      <c r="J1098" t="e">
        <f t="shared" si="35"/>
        <v>#VALUE!</v>
      </c>
      <c r="K1098" t="str">
        <f t="shared" si="36"/>
        <v/>
      </c>
    </row>
    <row r="1099" spans="4:11" ht="21" x14ac:dyDescent="0.35">
      <c r="D1099" s="37" t="s">
        <v>25</v>
      </c>
      <c r="E1099" s="37">
        <v>224</v>
      </c>
      <c r="F1099" s="37"/>
      <c r="G1099" s="39">
        <v>41154</v>
      </c>
      <c r="J1099" t="e">
        <f t="shared" si="35"/>
        <v>#VALUE!</v>
      </c>
      <c r="K1099" t="str">
        <f t="shared" si="36"/>
        <v/>
      </c>
    </row>
    <row r="1100" spans="4:11" ht="21" x14ac:dyDescent="0.35">
      <c r="D1100" s="37" t="s">
        <v>30</v>
      </c>
      <c r="E1100" s="37">
        <v>461</v>
      </c>
      <c r="F1100" s="37"/>
      <c r="G1100" s="39">
        <v>41237</v>
      </c>
      <c r="J1100" t="e">
        <f t="shared" si="35"/>
        <v>#VALUE!</v>
      </c>
      <c r="K1100" t="str">
        <f t="shared" si="36"/>
        <v/>
      </c>
    </row>
    <row r="1101" spans="4:11" ht="21" x14ac:dyDescent="0.35">
      <c r="D1101" s="37" t="s">
        <v>25</v>
      </c>
      <c r="E1101" s="37">
        <v>313</v>
      </c>
      <c r="F1101" s="37"/>
      <c r="G1101" s="39">
        <v>40970</v>
      </c>
      <c r="J1101" t="e">
        <f t="shared" si="35"/>
        <v>#VALUE!</v>
      </c>
      <c r="K1101" t="str">
        <f t="shared" si="36"/>
        <v/>
      </c>
    </row>
    <row r="1102" spans="4:11" ht="21" x14ac:dyDescent="0.35">
      <c r="D1102" s="37" t="s">
        <v>27</v>
      </c>
      <c r="E1102" s="37">
        <v>207</v>
      </c>
      <c r="F1102" s="37"/>
      <c r="G1102" s="39">
        <v>40969</v>
      </c>
      <c r="J1102" t="e">
        <f t="shared" si="35"/>
        <v>#VALUE!</v>
      </c>
      <c r="K1102" t="str">
        <f t="shared" si="36"/>
        <v/>
      </c>
    </row>
    <row r="1103" spans="4:11" ht="21" x14ac:dyDescent="0.35">
      <c r="D1103" s="37" t="s">
        <v>26</v>
      </c>
      <c r="E1103" s="37">
        <v>194</v>
      </c>
      <c r="F1103" s="37"/>
      <c r="G1103" s="39">
        <v>40953</v>
      </c>
      <c r="J1103" t="e">
        <f t="shared" si="35"/>
        <v>#VALUE!</v>
      </c>
      <c r="K1103" t="str">
        <f t="shared" si="36"/>
        <v/>
      </c>
    </row>
    <row r="1104" spans="4:11" ht="21" x14ac:dyDescent="0.35">
      <c r="D1104" s="37" t="s">
        <v>26</v>
      </c>
      <c r="E1104" s="37">
        <v>496</v>
      </c>
      <c r="F1104" s="37"/>
      <c r="G1104" s="39">
        <v>41012</v>
      </c>
      <c r="J1104" t="e">
        <f t="shared" si="35"/>
        <v>#VALUE!</v>
      </c>
      <c r="K1104" t="str">
        <f t="shared" si="36"/>
        <v/>
      </c>
    </row>
    <row r="1105" spans="4:11" ht="21" x14ac:dyDescent="0.35">
      <c r="D1105" s="37" t="s">
        <v>25</v>
      </c>
      <c r="E1105" s="37">
        <v>345</v>
      </c>
      <c r="F1105" s="37"/>
      <c r="G1105" s="39">
        <v>41096</v>
      </c>
      <c r="J1105" t="e">
        <f t="shared" si="35"/>
        <v>#VALUE!</v>
      </c>
      <c r="K1105" t="str">
        <f t="shared" si="36"/>
        <v/>
      </c>
    </row>
    <row r="1106" spans="4:11" ht="21" x14ac:dyDescent="0.35">
      <c r="D1106" s="37" t="s">
        <v>27</v>
      </c>
      <c r="E1106" s="37">
        <v>444</v>
      </c>
      <c r="F1106" s="37"/>
      <c r="G1106" s="39">
        <v>41003</v>
      </c>
      <c r="J1106" t="e">
        <f t="shared" si="35"/>
        <v>#VALUE!</v>
      </c>
      <c r="K1106" t="str">
        <f t="shared" si="36"/>
        <v/>
      </c>
    </row>
    <row r="1107" spans="4:11" ht="21" x14ac:dyDescent="0.35">
      <c r="D1107" s="37" t="s">
        <v>25</v>
      </c>
      <c r="E1107" s="37">
        <v>277</v>
      </c>
      <c r="F1107" s="37"/>
      <c r="G1107" s="39">
        <v>41161</v>
      </c>
      <c r="J1107" t="e">
        <f t="shared" si="35"/>
        <v>#VALUE!</v>
      </c>
      <c r="K1107" t="str">
        <f t="shared" si="36"/>
        <v/>
      </c>
    </row>
    <row r="1108" spans="4:11" ht="21" x14ac:dyDescent="0.35">
      <c r="D1108" s="37" t="s">
        <v>26</v>
      </c>
      <c r="E1108" s="37">
        <v>239</v>
      </c>
      <c r="F1108" s="37"/>
      <c r="G1108" s="39">
        <v>41020</v>
      </c>
      <c r="J1108" t="e">
        <f t="shared" si="35"/>
        <v>#VALUE!</v>
      </c>
      <c r="K1108" t="str">
        <f t="shared" si="36"/>
        <v/>
      </c>
    </row>
    <row r="1109" spans="4:11" ht="21" x14ac:dyDescent="0.35">
      <c r="D1109" s="37" t="s">
        <v>26</v>
      </c>
      <c r="E1109" s="37">
        <v>173</v>
      </c>
      <c r="F1109" s="37"/>
      <c r="G1109" s="39">
        <v>41139</v>
      </c>
      <c r="J1109" t="e">
        <f t="shared" si="35"/>
        <v>#VALUE!</v>
      </c>
      <c r="K1109" t="str">
        <f t="shared" si="36"/>
        <v/>
      </c>
    </row>
    <row r="1110" spans="4:11" ht="21" x14ac:dyDescent="0.35">
      <c r="D1110" s="37" t="s">
        <v>30</v>
      </c>
      <c r="E1110" s="37">
        <v>495</v>
      </c>
      <c r="F1110" s="37"/>
      <c r="G1110" s="39">
        <v>40961</v>
      </c>
      <c r="J1110" t="e">
        <f t="shared" si="35"/>
        <v>#VALUE!</v>
      </c>
      <c r="K1110" t="str">
        <f t="shared" si="36"/>
        <v/>
      </c>
    </row>
    <row r="1111" spans="4:11" ht="21" x14ac:dyDescent="0.35">
      <c r="D1111" s="37" t="s">
        <v>26</v>
      </c>
      <c r="E1111" s="37">
        <v>196</v>
      </c>
      <c r="F1111" s="37"/>
      <c r="G1111" s="39">
        <v>41010</v>
      </c>
      <c r="J1111" t="e">
        <f t="shared" si="35"/>
        <v>#VALUE!</v>
      </c>
      <c r="K1111" t="str">
        <f t="shared" si="36"/>
        <v/>
      </c>
    </row>
    <row r="1112" spans="4:11" ht="21" x14ac:dyDescent="0.35">
      <c r="D1112" s="37" t="s">
        <v>30</v>
      </c>
      <c r="E1112" s="37">
        <v>206</v>
      </c>
      <c r="F1112" s="37"/>
      <c r="G1112" s="39">
        <v>41075</v>
      </c>
      <c r="J1112" t="e">
        <f t="shared" si="35"/>
        <v>#VALUE!</v>
      </c>
      <c r="K1112" t="str">
        <f t="shared" si="36"/>
        <v/>
      </c>
    </row>
    <row r="1113" spans="4:11" ht="21" x14ac:dyDescent="0.35">
      <c r="D1113" s="37" t="s">
        <v>26</v>
      </c>
      <c r="E1113" s="37">
        <v>164</v>
      </c>
      <c r="F1113" s="37"/>
      <c r="G1113" s="39">
        <v>41013</v>
      </c>
      <c r="J1113" t="e">
        <f t="shared" si="35"/>
        <v>#VALUE!</v>
      </c>
      <c r="K1113" t="str">
        <f t="shared" si="36"/>
        <v/>
      </c>
    </row>
    <row r="1114" spans="4:11" ht="21" x14ac:dyDescent="0.35">
      <c r="D1114" s="37" t="s">
        <v>27</v>
      </c>
      <c r="E1114" s="37">
        <v>420</v>
      </c>
      <c r="F1114" s="37"/>
      <c r="G1114" s="39">
        <v>41093</v>
      </c>
      <c r="J1114" t="e">
        <f t="shared" si="35"/>
        <v>#VALUE!</v>
      </c>
      <c r="K1114" t="str">
        <f t="shared" si="36"/>
        <v/>
      </c>
    </row>
    <row r="1115" spans="4:11" ht="21" x14ac:dyDescent="0.35">
      <c r="D1115" s="37" t="s">
        <v>26</v>
      </c>
      <c r="E1115" s="37">
        <v>151</v>
      </c>
      <c r="F1115" s="37"/>
      <c r="G1115" s="39">
        <v>41144</v>
      </c>
      <c r="J1115" t="e">
        <f t="shared" si="35"/>
        <v>#VALUE!</v>
      </c>
      <c r="K1115" t="str">
        <f t="shared" si="36"/>
        <v/>
      </c>
    </row>
    <row r="1116" spans="4:11" ht="21" x14ac:dyDescent="0.35">
      <c r="D1116" s="37" t="s">
        <v>26</v>
      </c>
      <c r="E1116" s="37">
        <v>427</v>
      </c>
      <c r="F1116" s="37"/>
      <c r="G1116" s="39">
        <v>41199</v>
      </c>
      <c r="J1116" t="e">
        <f t="shared" si="35"/>
        <v>#VALUE!</v>
      </c>
      <c r="K1116" t="str">
        <f t="shared" si="36"/>
        <v/>
      </c>
    </row>
    <row r="1117" spans="4:11" ht="21" x14ac:dyDescent="0.35">
      <c r="D1117" s="37" t="s">
        <v>27</v>
      </c>
      <c r="E1117" s="37">
        <v>114</v>
      </c>
      <c r="F1117" s="37"/>
      <c r="G1117" s="39">
        <v>40934</v>
      </c>
      <c r="J1117" t="e">
        <f t="shared" si="35"/>
        <v>#VALUE!</v>
      </c>
      <c r="K1117" t="str">
        <f t="shared" si="36"/>
        <v/>
      </c>
    </row>
    <row r="1118" spans="4:11" ht="21" x14ac:dyDescent="0.35">
      <c r="D1118" s="37" t="s">
        <v>27</v>
      </c>
      <c r="E1118" s="37">
        <v>455</v>
      </c>
      <c r="F1118" s="37"/>
      <c r="G1118" s="39">
        <v>40952</v>
      </c>
      <c r="J1118" t="e">
        <f t="shared" si="35"/>
        <v>#VALUE!</v>
      </c>
      <c r="K1118" t="str">
        <f t="shared" si="36"/>
        <v/>
      </c>
    </row>
    <row r="1119" spans="4:11" ht="21" x14ac:dyDescent="0.35">
      <c r="D1119" s="37" t="s">
        <v>27</v>
      </c>
      <c r="E1119" s="37">
        <v>424</v>
      </c>
      <c r="F1119" s="37"/>
      <c r="G1119" s="39">
        <v>40944</v>
      </c>
      <c r="J1119" t="e">
        <f t="shared" si="35"/>
        <v>#VALUE!</v>
      </c>
      <c r="K1119" t="str">
        <f t="shared" si="36"/>
        <v/>
      </c>
    </row>
    <row r="1120" spans="4:11" ht="21" x14ac:dyDescent="0.35">
      <c r="D1120" s="37" t="s">
        <v>27</v>
      </c>
      <c r="E1120" s="37">
        <v>367</v>
      </c>
      <c r="F1120" s="37"/>
      <c r="G1120" s="39">
        <v>41136</v>
      </c>
      <c r="J1120" t="e">
        <f t="shared" si="35"/>
        <v>#VALUE!</v>
      </c>
      <c r="K1120" t="str">
        <f t="shared" si="36"/>
        <v/>
      </c>
    </row>
    <row r="1121" spans="4:11" ht="21" x14ac:dyDescent="0.35">
      <c r="D1121" s="37" t="s">
        <v>25</v>
      </c>
      <c r="E1121" s="37">
        <v>224</v>
      </c>
      <c r="F1121" s="37"/>
      <c r="G1121" s="39">
        <v>41214</v>
      </c>
      <c r="J1121" t="e">
        <f t="shared" ref="J1121:J1184" si="37">SEARCH(J$31,F1121)</f>
        <v>#VALUE!</v>
      </c>
      <c r="K1121" t="str">
        <f t="shared" ref="K1121:K1184" si="38">IFERROR(SEARCH("gr??t",F1121),"")</f>
        <v/>
      </c>
    </row>
    <row r="1122" spans="4:11" ht="21" x14ac:dyDescent="0.35">
      <c r="D1122" s="37" t="s">
        <v>26</v>
      </c>
      <c r="E1122" s="37">
        <v>138</v>
      </c>
      <c r="F1122" s="37"/>
      <c r="G1122" s="39">
        <v>40987</v>
      </c>
      <c r="J1122" t="e">
        <f t="shared" si="37"/>
        <v>#VALUE!</v>
      </c>
      <c r="K1122" t="str">
        <f t="shared" si="38"/>
        <v/>
      </c>
    </row>
    <row r="1123" spans="4:11" ht="21" x14ac:dyDescent="0.35">
      <c r="D1123" s="37" t="s">
        <v>30</v>
      </c>
      <c r="E1123" s="37">
        <v>385</v>
      </c>
      <c r="F1123" s="37"/>
      <c r="G1123" s="39">
        <v>41200</v>
      </c>
      <c r="J1123" t="e">
        <f t="shared" si="37"/>
        <v>#VALUE!</v>
      </c>
      <c r="K1123" t="str">
        <f t="shared" si="38"/>
        <v/>
      </c>
    </row>
    <row r="1124" spans="4:11" ht="21" x14ac:dyDescent="0.35">
      <c r="D1124" s="37" t="s">
        <v>27</v>
      </c>
      <c r="E1124" s="37">
        <v>473</v>
      </c>
      <c r="F1124" s="37"/>
      <c r="G1124" s="39">
        <v>41188</v>
      </c>
      <c r="J1124" t="e">
        <f t="shared" si="37"/>
        <v>#VALUE!</v>
      </c>
      <c r="K1124" t="str">
        <f t="shared" si="38"/>
        <v/>
      </c>
    </row>
    <row r="1125" spans="4:11" ht="21" x14ac:dyDescent="0.35">
      <c r="D1125" s="37" t="s">
        <v>30</v>
      </c>
      <c r="E1125" s="37">
        <v>150</v>
      </c>
      <c r="F1125" s="37"/>
      <c r="G1125" s="39">
        <v>41146</v>
      </c>
      <c r="J1125" t="e">
        <f t="shared" si="37"/>
        <v>#VALUE!</v>
      </c>
      <c r="K1125" t="str">
        <f t="shared" si="38"/>
        <v/>
      </c>
    </row>
    <row r="1126" spans="4:11" ht="21" x14ac:dyDescent="0.35">
      <c r="D1126" s="37" t="s">
        <v>26</v>
      </c>
      <c r="E1126" s="37">
        <v>164</v>
      </c>
      <c r="F1126" s="37"/>
      <c r="G1126" s="39">
        <v>40934</v>
      </c>
      <c r="J1126" t="e">
        <f t="shared" si="37"/>
        <v>#VALUE!</v>
      </c>
      <c r="K1126" t="str">
        <f t="shared" si="38"/>
        <v/>
      </c>
    </row>
    <row r="1127" spans="4:11" ht="21" x14ac:dyDescent="0.35">
      <c r="D1127" s="37" t="s">
        <v>30</v>
      </c>
      <c r="E1127" s="37">
        <v>389</v>
      </c>
      <c r="F1127" s="37"/>
      <c r="G1127" s="39">
        <v>41151</v>
      </c>
      <c r="J1127" t="e">
        <f t="shared" si="37"/>
        <v>#VALUE!</v>
      </c>
      <c r="K1127" t="str">
        <f t="shared" si="38"/>
        <v/>
      </c>
    </row>
    <row r="1128" spans="4:11" ht="21" x14ac:dyDescent="0.35">
      <c r="D1128" s="37" t="s">
        <v>27</v>
      </c>
      <c r="E1128" s="37">
        <v>152</v>
      </c>
      <c r="F1128" s="37"/>
      <c r="G1128" s="39">
        <v>40952</v>
      </c>
      <c r="J1128" t="e">
        <f t="shared" si="37"/>
        <v>#VALUE!</v>
      </c>
      <c r="K1128" t="str">
        <f t="shared" si="38"/>
        <v/>
      </c>
    </row>
    <row r="1129" spans="4:11" ht="21" x14ac:dyDescent="0.35">
      <c r="D1129" s="37" t="s">
        <v>27</v>
      </c>
      <c r="E1129" s="37">
        <v>437</v>
      </c>
      <c r="F1129" s="37"/>
      <c r="G1129" s="39">
        <v>41188</v>
      </c>
      <c r="J1129" t="e">
        <f t="shared" si="37"/>
        <v>#VALUE!</v>
      </c>
      <c r="K1129" t="str">
        <f t="shared" si="38"/>
        <v/>
      </c>
    </row>
    <row r="1130" spans="4:11" ht="21" x14ac:dyDescent="0.35">
      <c r="D1130" s="37" t="s">
        <v>26</v>
      </c>
      <c r="E1130" s="37">
        <v>446</v>
      </c>
      <c r="F1130" s="37"/>
      <c r="G1130" s="39">
        <v>41257</v>
      </c>
      <c r="J1130" t="e">
        <f t="shared" si="37"/>
        <v>#VALUE!</v>
      </c>
      <c r="K1130" t="str">
        <f t="shared" si="38"/>
        <v/>
      </c>
    </row>
    <row r="1131" spans="4:11" ht="21" x14ac:dyDescent="0.35">
      <c r="D1131" s="37" t="s">
        <v>27</v>
      </c>
      <c r="E1131" s="37">
        <v>231</v>
      </c>
      <c r="F1131" s="37"/>
      <c r="G1131" s="39">
        <v>41171</v>
      </c>
      <c r="J1131" t="e">
        <f t="shared" si="37"/>
        <v>#VALUE!</v>
      </c>
      <c r="K1131" t="str">
        <f t="shared" si="38"/>
        <v/>
      </c>
    </row>
    <row r="1132" spans="4:11" ht="21" x14ac:dyDescent="0.35">
      <c r="D1132" s="37" t="s">
        <v>26</v>
      </c>
      <c r="E1132" s="37">
        <v>255</v>
      </c>
      <c r="F1132" s="37"/>
      <c r="G1132" s="39">
        <v>40998</v>
      </c>
      <c r="J1132" t="e">
        <f t="shared" si="37"/>
        <v>#VALUE!</v>
      </c>
      <c r="K1132" t="str">
        <f t="shared" si="38"/>
        <v/>
      </c>
    </row>
    <row r="1133" spans="4:11" ht="21" x14ac:dyDescent="0.35">
      <c r="D1133" s="37" t="s">
        <v>27</v>
      </c>
      <c r="E1133" s="37">
        <v>394</v>
      </c>
      <c r="F1133" s="37"/>
      <c r="G1133" s="39">
        <v>40980</v>
      </c>
      <c r="J1133" t="e">
        <f t="shared" si="37"/>
        <v>#VALUE!</v>
      </c>
      <c r="K1133" t="str">
        <f t="shared" si="38"/>
        <v/>
      </c>
    </row>
    <row r="1134" spans="4:11" ht="21" x14ac:dyDescent="0.35">
      <c r="D1134" s="37" t="s">
        <v>30</v>
      </c>
      <c r="E1134" s="37">
        <v>148</v>
      </c>
      <c r="F1134" s="37"/>
      <c r="G1134" s="39">
        <v>41107</v>
      </c>
      <c r="J1134" t="e">
        <f t="shared" si="37"/>
        <v>#VALUE!</v>
      </c>
      <c r="K1134" t="str">
        <f t="shared" si="38"/>
        <v/>
      </c>
    </row>
    <row r="1135" spans="4:11" ht="21" x14ac:dyDescent="0.35">
      <c r="D1135" s="37" t="s">
        <v>30</v>
      </c>
      <c r="E1135" s="37">
        <v>160</v>
      </c>
      <c r="F1135" s="37"/>
      <c r="G1135" s="39">
        <v>41170</v>
      </c>
      <c r="J1135" t="e">
        <f t="shared" si="37"/>
        <v>#VALUE!</v>
      </c>
      <c r="K1135" t="str">
        <f t="shared" si="38"/>
        <v/>
      </c>
    </row>
    <row r="1136" spans="4:11" ht="21" x14ac:dyDescent="0.35">
      <c r="D1136" s="37" t="s">
        <v>26</v>
      </c>
      <c r="E1136" s="37">
        <v>110</v>
      </c>
      <c r="F1136" s="37"/>
      <c r="G1136" s="39">
        <v>41054</v>
      </c>
      <c r="J1136" t="e">
        <f t="shared" si="37"/>
        <v>#VALUE!</v>
      </c>
      <c r="K1136" t="str">
        <f t="shared" si="38"/>
        <v/>
      </c>
    </row>
    <row r="1137" spans="4:11" ht="21" x14ac:dyDescent="0.35">
      <c r="D1137" s="37" t="s">
        <v>27</v>
      </c>
      <c r="E1137" s="37">
        <v>436</v>
      </c>
      <c r="F1137" s="37"/>
      <c r="G1137" s="39">
        <v>41111</v>
      </c>
      <c r="J1137" t="e">
        <f t="shared" si="37"/>
        <v>#VALUE!</v>
      </c>
      <c r="K1137" t="str">
        <f t="shared" si="38"/>
        <v/>
      </c>
    </row>
    <row r="1138" spans="4:11" ht="21" x14ac:dyDescent="0.35">
      <c r="D1138" s="37" t="s">
        <v>26</v>
      </c>
      <c r="E1138" s="37">
        <v>234</v>
      </c>
      <c r="F1138" s="37"/>
      <c r="G1138" s="39">
        <v>40951</v>
      </c>
      <c r="J1138" t="e">
        <f t="shared" si="37"/>
        <v>#VALUE!</v>
      </c>
      <c r="K1138" t="str">
        <f t="shared" si="38"/>
        <v/>
      </c>
    </row>
    <row r="1139" spans="4:11" ht="21" x14ac:dyDescent="0.35">
      <c r="D1139" s="37" t="s">
        <v>27</v>
      </c>
      <c r="E1139" s="37">
        <v>403</v>
      </c>
      <c r="F1139" s="37"/>
      <c r="G1139" s="39">
        <v>41003</v>
      </c>
      <c r="J1139" t="e">
        <f t="shared" si="37"/>
        <v>#VALUE!</v>
      </c>
      <c r="K1139" t="str">
        <f t="shared" si="38"/>
        <v/>
      </c>
    </row>
    <row r="1140" spans="4:11" ht="21" x14ac:dyDescent="0.35">
      <c r="D1140" s="37" t="s">
        <v>26</v>
      </c>
      <c r="E1140" s="37">
        <v>199</v>
      </c>
      <c r="F1140" s="37"/>
      <c r="G1140" s="39">
        <v>40936</v>
      </c>
      <c r="J1140" t="e">
        <f t="shared" si="37"/>
        <v>#VALUE!</v>
      </c>
      <c r="K1140" t="str">
        <f t="shared" si="38"/>
        <v/>
      </c>
    </row>
    <row r="1141" spans="4:11" ht="21" x14ac:dyDescent="0.35">
      <c r="D1141" s="37" t="s">
        <v>26</v>
      </c>
      <c r="E1141" s="37">
        <v>494</v>
      </c>
      <c r="F1141" s="37"/>
      <c r="G1141" s="39">
        <v>41107</v>
      </c>
      <c r="J1141" t="e">
        <f t="shared" si="37"/>
        <v>#VALUE!</v>
      </c>
      <c r="K1141" t="str">
        <f t="shared" si="38"/>
        <v/>
      </c>
    </row>
    <row r="1142" spans="4:11" ht="21" x14ac:dyDescent="0.35">
      <c r="D1142" s="37" t="s">
        <v>27</v>
      </c>
      <c r="E1142" s="37">
        <v>194</v>
      </c>
      <c r="F1142" s="37"/>
      <c r="G1142" s="39">
        <v>40919</v>
      </c>
      <c r="J1142" t="e">
        <f t="shared" si="37"/>
        <v>#VALUE!</v>
      </c>
      <c r="K1142" t="str">
        <f t="shared" si="38"/>
        <v/>
      </c>
    </row>
    <row r="1143" spans="4:11" ht="21" x14ac:dyDescent="0.35">
      <c r="D1143" s="37" t="s">
        <v>25</v>
      </c>
      <c r="E1143" s="37">
        <v>413</v>
      </c>
      <c r="F1143" s="37"/>
      <c r="G1143" s="39">
        <v>41258</v>
      </c>
      <c r="J1143" t="e">
        <f t="shared" si="37"/>
        <v>#VALUE!</v>
      </c>
      <c r="K1143" t="str">
        <f t="shared" si="38"/>
        <v/>
      </c>
    </row>
    <row r="1144" spans="4:11" ht="21" x14ac:dyDescent="0.35">
      <c r="D1144" s="37" t="s">
        <v>30</v>
      </c>
      <c r="E1144" s="37">
        <v>295</v>
      </c>
      <c r="F1144" s="37"/>
      <c r="G1144" s="39">
        <v>40922</v>
      </c>
      <c r="J1144" t="e">
        <f t="shared" si="37"/>
        <v>#VALUE!</v>
      </c>
      <c r="K1144" t="str">
        <f t="shared" si="38"/>
        <v/>
      </c>
    </row>
    <row r="1145" spans="4:11" ht="21" x14ac:dyDescent="0.35">
      <c r="D1145" s="37" t="s">
        <v>25</v>
      </c>
      <c r="E1145" s="37">
        <v>315</v>
      </c>
      <c r="F1145" s="37"/>
      <c r="G1145" s="39">
        <v>41226</v>
      </c>
      <c r="J1145" t="e">
        <f t="shared" si="37"/>
        <v>#VALUE!</v>
      </c>
      <c r="K1145" t="str">
        <f t="shared" si="38"/>
        <v/>
      </c>
    </row>
    <row r="1146" spans="4:11" ht="21" x14ac:dyDescent="0.35">
      <c r="D1146" s="37" t="s">
        <v>25</v>
      </c>
      <c r="E1146" s="37">
        <v>345</v>
      </c>
      <c r="F1146" s="37"/>
      <c r="G1146" s="39">
        <v>40999</v>
      </c>
      <c r="J1146" t="e">
        <f t="shared" si="37"/>
        <v>#VALUE!</v>
      </c>
      <c r="K1146" t="str">
        <f t="shared" si="38"/>
        <v/>
      </c>
    </row>
    <row r="1147" spans="4:11" ht="21" x14ac:dyDescent="0.35">
      <c r="D1147" s="37" t="s">
        <v>27</v>
      </c>
      <c r="E1147" s="37">
        <v>322</v>
      </c>
      <c r="F1147" s="37"/>
      <c r="G1147" s="39">
        <v>41235</v>
      </c>
      <c r="J1147" t="e">
        <f t="shared" si="37"/>
        <v>#VALUE!</v>
      </c>
      <c r="K1147" t="str">
        <f t="shared" si="38"/>
        <v/>
      </c>
    </row>
    <row r="1148" spans="4:11" ht="21" x14ac:dyDescent="0.35">
      <c r="D1148" s="37" t="s">
        <v>26</v>
      </c>
      <c r="E1148" s="37">
        <v>319</v>
      </c>
      <c r="F1148" s="37"/>
      <c r="G1148" s="39">
        <v>40983</v>
      </c>
      <c r="J1148" t="e">
        <f t="shared" si="37"/>
        <v>#VALUE!</v>
      </c>
      <c r="K1148" t="str">
        <f t="shared" si="38"/>
        <v/>
      </c>
    </row>
    <row r="1149" spans="4:11" ht="21" x14ac:dyDescent="0.35">
      <c r="D1149" s="37" t="s">
        <v>25</v>
      </c>
      <c r="E1149" s="37">
        <v>152</v>
      </c>
      <c r="F1149" s="37"/>
      <c r="G1149" s="39">
        <v>41113</v>
      </c>
      <c r="J1149" t="e">
        <f t="shared" si="37"/>
        <v>#VALUE!</v>
      </c>
      <c r="K1149" t="str">
        <f t="shared" si="38"/>
        <v/>
      </c>
    </row>
    <row r="1150" spans="4:11" ht="21" x14ac:dyDescent="0.35">
      <c r="D1150" s="37" t="s">
        <v>30</v>
      </c>
      <c r="E1150" s="37">
        <v>297</v>
      </c>
      <c r="F1150" s="37"/>
      <c r="G1150" s="39">
        <v>41084</v>
      </c>
      <c r="J1150" t="e">
        <f t="shared" si="37"/>
        <v>#VALUE!</v>
      </c>
      <c r="K1150" t="str">
        <f t="shared" si="38"/>
        <v/>
      </c>
    </row>
    <row r="1151" spans="4:11" ht="21" x14ac:dyDescent="0.35">
      <c r="D1151" s="37" t="s">
        <v>26</v>
      </c>
      <c r="E1151" s="37">
        <v>394</v>
      </c>
      <c r="F1151" s="37"/>
      <c r="G1151" s="39">
        <v>41247</v>
      </c>
      <c r="J1151" t="e">
        <f t="shared" si="37"/>
        <v>#VALUE!</v>
      </c>
      <c r="K1151" t="str">
        <f t="shared" si="38"/>
        <v/>
      </c>
    </row>
    <row r="1152" spans="4:11" ht="21" x14ac:dyDescent="0.35">
      <c r="D1152" s="37" t="s">
        <v>30</v>
      </c>
      <c r="E1152" s="37">
        <v>250</v>
      </c>
      <c r="F1152" s="37"/>
      <c r="G1152" s="39">
        <v>41057</v>
      </c>
      <c r="J1152" t="e">
        <f t="shared" si="37"/>
        <v>#VALUE!</v>
      </c>
      <c r="K1152" t="str">
        <f t="shared" si="38"/>
        <v/>
      </c>
    </row>
    <row r="1153" spans="4:11" ht="21" x14ac:dyDescent="0.35">
      <c r="D1153" s="37" t="s">
        <v>26</v>
      </c>
      <c r="E1153" s="37">
        <v>267</v>
      </c>
      <c r="F1153" s="37"/>
      <c r="G1153" s="39">
        <v>41209</v>
      </c>
      <c r="J1153" t="e">
        <f t="shared" si="37"/>
        <v>#VALUE!</v>
      </c>
      <c r="K1153" t="str">
        <f t="shared" si="38"/>
        <v/>
      </c>
    </row>
    <row r="1154" spans="4:11" ht="21" x14ac:dyDescent="0.35">
      <c r="D1154" s="37" t="s">
        <v>30</v>
      </c>
      <c r="E1154" s="37">
        <v>183</v>
      </c>
      <c r="F1154" s="37"/>
      <c r="G1154" s="39">
        <v>41043</v>
      </c>
      <c r="J1154" t="e">
        <f t="shared" si="37"/>
        <v>#VALUE!</v>
      </c>
      <c r="K1154" t="str">
        <f t="shared" si="38"/>
        <v/>
      </c>
    </row>
    <row r="1155" spans="4:11" ht="21" x14ac:dyDescent="0.35">
      <c r="D1155" s="37" t="s">
        <v>30</v>
      </c>
      <c r="E1155" s="37">
        <v>476</v>
      </c>
      <c r="F1155" s="37"/>
      <c r="G1155" s="39">
        <v>41071</v>
      </c>
      <c r="J1155" t="e">
        <f t="shared" si="37"/>
        <v>#VALUE!</v>
      </c>
      <c r="K1155" t="str">
        <f t="shared" si="38"/>
        <v/>
      </c>
    </row>
    <row r="1156" spans="4:11" ht="21" x14ac:dyDescent="0.35">
      <c r="D1156" s="37" t="s">
        <v>30</v>
      </c>
      <c r="E1156" s="37">
        <v>190</v>
      </c>
      <c r="F1156" s="37"/>
      <c r="G1156" s="39">
        <v>40994</v>
      </c>
      <c r="J1156" t="e">
        <f t="shared" si="37"/>
        <v>#VALUE!</v>
      </c>
      <c r="K1156" t="str">
        <f t="shared" si="38"/>
        <v/>
      </c>
    </row>
    <row r="1157" spans="4:11" ht="21" x14ac:dyDescent="0.35">
      <c r="D1157" s="37" t="s">
        <v>26</v>
      </c>
      <c r="E1157" s="37">
        <v>191</v>
      </c>
      <c r="F1157" s="37"/>
      <c r="G1157" s="39">
        <v>41227</v>
      </c>
      <c r="J1157" t="e">
        <f t="shared" si="37"/>
        <v>#VALUE!</v>
      </c>
      <c r="K1157" t="str">
        <f t="shared" si="38"/>
        <v/>
      </c>
    </row>
    <row r="1158" spans="4:11" ht="21" x14ac:dyDescent="0.35">
      <c r="D1158" s="37" t="s">
        <v>30</v>
      </c>
      <c r="E1158" s="37">
        <v>311</v>
      </c>
      <c r="F1158" s="37"/>
      <c r="G1158" s="39">
        <v>41096</v>
      </c>
      <c r="J1158" t="e">
        <f t="shared" si="37"/>
        <v>#VALUE!</v>
      </c>
      <c r="K1158" t="str">
        <f t="shared" si="38"/>
        <v/>
      </c>
    </row>
    <row r="1159" spans="4:11" ht="21" x14ac:dyDescent="0.35">
      <c r="D1159" s="37" t="s">
        <v>27</v>
      </c>
      <c r="E1159" s="37">
        <v>466</v>
      </c>
      <c r="F1159" s="37"/>
      <c r="G1159" s="39">
        <v>41245</v>
      </c>
      <c r="J1159" t="e">
        <f t="shared" si="37"/>
        <v>#VALUE!</v>
      </c>
      <c r="K1159" t="str">
        <f t="shared" si="38"/>
        <v/>
      </c>
    </row>
    <row r="1160" spans="4:11" ht="21" x14ac:dyDescent="0.35">
      <c r="D1160" s="37" t="s">
        <v>25</v>
      </c>
      <c r="E1160" s="37">
        <v>115</v>
      </c>
      <c r="F1160" s="37"/>
      <c r="G1160" s="39">
        <v>40916</v>
      </c>
      <c r="J1160" t="e">
        <f t="shared" si="37"/>
        <v>#VALUE!</v>
      </c>
      <c r="K1160" t="str">
        <f t="shared" si="38"/>
        <v/>
      </c>
    </row>
    <row r="1161" spans="4:11" ht="21" x14ac:dyDescent="0.35">
      <c r="D1161" s="37" t="s">
        <v>26</v>
      </c>
      <c r="E1161" s="37">
        <v>396</v>
      </c>
      <c r="F1161" s="37"/>
      <c r="G1161" s="39">
        <v>40981</v>
      </c>
      <c r="J1161" t="e">
        <f t="shared" si="37"/>
        <v>#VALUE!</v>
      </c>
      <c r="K1161" t="str">
        <f t="shared" si="38"/>
        <v/>
      </c>
    </row>
    <row r="1162" spans="4:11" ht="21" x14ac:dyDescent="0.35">
      <c r="D1162" s="37" t="s">
        <v>26</v>
      </c>
      <c r="E1162" s="37">
        <v>303</v>
      </c>
      <c r="F1162" s="37"/>
      <c r="G1162" s="39">
        <v>41207</v>
      </c>
      <c r="J1162" t="e">
        <f t="shared" si="37"/>
        <v>#VALUE!</v>
      </c>
      <c r="K1162" t="str">
        <f t="shared" si="38"/>
        <v/>
      </c>
    </row>
    <row r="1163" spans="4:11" ht="21" x14ac:dyDescent="0.35">
      <c r="D1163" s="37" t="s">
        <v>25</v>
      </c>
      <c r="E1163" s="37">
        <v>239</v>
      </c>
      <c r="F1163" s="37"/>
      <c r="G1163" s="39">
        <v>41274</v>
      </c>
      <c r="J1163" t="e">
        <f t="shared" si="37"/>
        <v>#VALUE!</v>
      </c>
      <c r="K1163" t="str">
        <f t="shared" si="38"/>
        <v/>
      </c>
    </row>
    <row r="1164" spans="4:11" ht="21" x14ac:dyDescent="0.35">
      <c r="D1164" s="37" t="s">
        <v>25</v>
      </c>
      <c r="E1164" s="37">
        <v>102</v>
      </c>
      <c r="F1164" s="37"/>
      <c r="G1164" s="39">
        <v>41087</v>
      </c>
      <c r="J1164" t="e">
        <f t="shared" si="37"/>
        <v>#VALUE!</v>
      </c>
      <c r="K1164" t="str">
        <f t="shared" si="38"/>
        <v/>
      </c>
    </row>
    <row r="1165" spans="4:11" ht="21" x14ac:dyDescent="0.35">
      <c r="D1165" s="37" t="s">
        <v>27</v>
      </c>
      <c r="E1165" s="37">
        <v>293</v>
      </c>
      <c r="F1165" s="37"/>
      <c r="G1165" s="39">
        <v>41174</v>
      </c>
      <c r="J1165" t="e">
        <f t="shared" si="37"/>
        <v>#VALUE!</v>
      </c>
      <c r="K1165" t="str">
        <f t="shared" si="38"/>
        <v/>
      </c>
    </row>
    <row r="1166" spans="4:11" ht="21" x14ac:dyDescent="0.35">
      <c r="D1166" s="37" t="s">
        <v>30</v>
      </c>
      <c r="E1166" s="37">
        <v>470</v>
      </c>
      <c r="F1166" s="37"/>
      <c r="G1166" s="39">
        <v>41263</v>
      </c>
      <c r="J1166" t="e">
        <f t="shared" si="37"/>
        <v>#VALUE!</v>
      </c>
      <c r="K1166" t="str">
        <f t="shared" si="38"/>
        <v/>
      </c>
    </row>
    <row r="1167" spans="4:11" ht="21" x14ac:dyDescent="0.35">
      <c r="D1167" s="37" t="s">
        <v>25</v>
      </c>
      <c r="E1167" s="37">
        <v>495</v>
      </c>
      <c r="F1167" s="37"/>
      <c r="G1167" s="39">
        <v>41146</v>
      </c>
      <c r="J1167" t="e">
        <f t="shared" si="37"/>
        <v>#VALUE!</v>
      </c>
      <c r="K1167" t="str">
        <f t="shared" si="38"/>
        <v/>
      </c>
    </row>
    <row r="1168" spans="4:11" ht="21" x14ac:dyDescent="0.35">
      <c r="D1168" s="37" t="s">
        <v>27</v>
      </c>
      <c r="E1168" s="37">
        <v>223</v>
      </c>
      <c r="F1168" s="37"/>
      <c r="G1168" s="39">
        <v>41135</v>
      </c>
      <c r="J1168" t="e">
        <f t="shared" si="37"/>
        <v>#VALUE!</v>
      </c>
      <c r="K1168" t="str">
        <f t="shared" si="38"/>
        <v/>
      </c>
    </row>
    <row r="1169" spans="4:11" ht="21" x14ac:dyDescent="0.35">
      <c r="D1169" s="37" t="s">
        <v>25</v>
      </c>
      <c r="E1169" s="37">
        <v>209</v>
      </c>
      <c r="F1169" s="37"/>
      <c r="G1169" s="39">
        <v>41088</v>
      </c>
      <c r="J1169" t="e">
        <f t="shared" si="37"/>
        <v>#VALUE!</v>
      </c>
      <c r="K1169" t="str">
        <f t="shared" si="38"/>
        <v/>
      </c>
    </row>
    <row r="1170" spans="4:11" ht="21" x14ac:dyDescent="0.35">
      <c r="D1170" s="37" t="s">
        <v>27</v>
      </c>
      <c r="E1170" s="37">
        <v>173</v>
      </c>
      <c r="F1170" s="37"/>
      <c r="G1170" s="39">
        <v>41139</v>
      </c>
      <c r="J1170" t="e">
        <f t="shared" si="37"/>
        <v>#VALUE!</v>
      </c>
      <c r="K1170" t="str">
        <f t="shared" si="38"/>
        <v/>
      </c>
    </row>
    <row r="1171" spans="4:11" ht="21" x14ac:dyDescent="0.35">
      <c r="D1171" s="37" t="s">
        <v>27</v>
      </c>
      <c r="E1171" s="37">
        <v>212</v>
      </c>
      <c r="F1171" s="37"/>
      <c r="G1171" s="39">
        <v>41002</v>
      </c>
      <c r="J1171" t="e">
        <f t="shared" si="37"/>
        <v>#VALUE!</v>
      </c>
      <c r="K1171" t="str">
        <f t="shared" si="38"/>
        <v/>
      </c>
    </row>
    <row r="1172" spans="4:11" ht="21" x14ac:dyDescent="0.35">
      <c r="D1172" s="37" t="s">
        <v>30</v>
      </c>
      <c r="E1172" s="37">
        <v>178</v>
      </c>
      <c r="F1172" s="37"/>
      <c r="G1172" s="39">
        <v>41077</v>
      </c>
      <c r="J1172" t="e">
        <f t="shared" si="37"/>
        <v>#VALUE!</v>
      </c>
      <c r="K1172" t="str">
        <f t="shared" si="38"/>
        <v/>
      </c>
    </row>
    <row r="1173" spans="4:11" ht="21" x14ac:dyDescent="0.35">
      <c r="D1173" s="37" t="s">
        <v>26</v>
      </c>
      <c r="E1173" s="37">
        <v>312</v>
      </c>
      <c r="F1173" s="37"/>
      <c r="G1173" s="39">
        <v>41096</v>
      </c>
      <c r="J1173" t="e">
        <f t="shared" si="37"/>
        <v>#VALUE!</v>
      </c>
      <c r="K1173" t="str">
        <f t="shared" si="38"/>
        <v/>
      </c>
    </row>
    <row r="1174" spans="4:11" ht="21" x14ac:dyDescent="0.35">
      <c r="D1174" s="37" t="s">
        <v>25</v>
      </c>
      <c r="E1174" s="37">
        <v>385</v>
      </c>
      <c r="F1174" s="37"/>
      <c r="G1174" s="39">
        <v>40915</v>
      </c>
      <c r="J1174" t="e">
        <f t="shared" si="37"/>
        <v>#VALUE!</v>
      </c>
      <c r="K1174" t="str">
        <f t="shared" si="38"/>
        <v/>
      </c>
    </row>
    <row r="1175" spans="4:11" ht="21" x14ac:dyDescent="0.35">
      <c r="D1175" s="37" t="s">
        <v>30</v>
      </c>
      <c r="E1175" s="37">
        <v>472</v>
      </c>
      <c r="F1175" s="37"/>
      <c r="G1175" s="39">
        <v>41019</v>
      </c>
      <c r="J1175" t="e">
        <f t="shared" si="37"/>
        <v>#VALUE!</v>
      </c>
      <c r="K1175" t="str">
        <f t="shared" si="38"/>
        <v/>
      </c>
    </row>
    <row r="1176" spans="4:11" ht="21" x14ac:dyDescent="0.35">
      <c r="D1176" s="37" t="s">
        <v>26</v>
      </c>
      <c r="E1176" s="37">
        <v>110</v>
      </c>
      <c r="F1176" s="37"/>
      <c r="G1176" s="39">
        <v>41233</v>
      </c>
      <c r="J1176" t="e">
        <f t="shared" si="37"/>
        <v>#VALUE!</v>
      </c>
      <c r="K1176" t="str">
        <f t="shared" si="38"/>
        <v/>
      </c>
    </row>
    <row r="1177" spans="4:11" ht="21" x14ac:dyDescent="0.35">
      <c r="D1177" s="37" t="s">
        <v>27</v>
      </c>
      <c r="E1177" s="37">
        <v>328</v>
      </c>
      <c r="F1177" s="37"/>
      <c r="G1177" s="39">
        <v>41249</v>
      </c>
      <c r="J1177" t="e">
        <f t="shared" si="37"/>
        <v>#VALUE!</v>
      </c>
      <c r="K1177" t="str">
        <f t="shared" si="38"/>
        <v/>
      </c>
    </row>
    <row r="1178" spans="4:11" ht="21" x14ac:dyDescent="0.35">
      <c r="D1178" s="37" t="s">
        <v>30</v>
      </c>
      <c r="E1178" s="37">
        <v>345</v>
      </c>
      <c r="F1178" s="37"/>
      <c r="G1178" s="39">
        <v>41263</v>
      </c>
      <c r="J1178" t="e">
        <f t="shared" si="37"/>
        <v>#VALUE!</v>
      </c>
      <c r="K1178" t="str">
        <f t="shared" si="38"/>
        <v/>
      </c>
    </row>
    <row r="1179" spans="4:11" ht="21" x14ac:dyDescent="0.35">
      <c r="D1179" s="37" t="s">
        <v>26</v>
      </c>
      <c r="E1179" s="37">
        <v>492</v>
      </c>
      <c r="F1179" s="37"/>
      <c r="G1179" s="39">
        <v>40998</v>
      </c>
      <c r="J1179" t="e">
        <f t="shared" si="37"/>
        <v>#VALUE!</v>
      </c>
      <c r="K1179" t="str">
        <f t="shared" si="38"/>
        <v/>
      </c>
    </row>
    <row r="1180" spans="4:11" ht="21" x14ac:dyDescent="0.35">
      <c r="D1180" s="37" t="s">
        <v>27</v>
      </c>
      <c r="E1180" s="37">
        <v>143</v>
      </c>
      <c r="F1180" s="37"/>
      <c r="G1180" s="39">
        <v>41015</v>
      </c>
      <c r="J1180" t="e">
        <f t="shared" si="37"/>
        <v>#VALUE!</v>
      </c>
      <c r="K1180" t="str">
        <f t="shared" si="38"/>
        <v/>
      </c>
    </row>
    <row r="1181" spans="4:11" ht="21" x14ac:dyDescent="0.35">
      <c r="D1181" s="37" t="s">
        <v>26</v>
      </c>
      <c r="E1181" s="37">
        <v>318</v>
      </c>
      <c r="F1181" s="37"/>
      <c r="G1181" s="39">
        <v>41054</v>
      </c>
      <c r="J1181" t="e">
        <f t="shared" si="37"/>
        <v>#VALUE!</v>
      </c>
      <c r="K1181" t="str">
        <f t="shared" si="38"/>
        <v/>
      </c>
    </row>
    <row r="1182" spans="4:11" ht="21" x14ac:dyDescent="0.35">
      <c r="D1182" s="37" t="s">
        <v>30</v>
      </c>
      <c r="E1182" s="37">
        <v>467</v>
      </c>
      <c r="F1182" s="37"/>
      <c r="G1182" s="39">
        <v>41058</v>
      </c>
      <c r="J1182" t="e">
        <f t="shared" si="37"/>
        <v>#VALUE!</v>
      </c>
      <c r="K1182" t="str">
        <f t="shared" si="38"/>
        <v/>
      </c>
    </row>
    <row r="1183" spans="4:11" ht="21" x14ac:dyDescent="0.35">
      <c r="D1183" s="37" t="s">
        <v>27</v>
      </c>
      <c r="E1183" s="37">
        <v>494</v>
      </c>
      <c r="F1183" s="37"/>
      <c r="G1183" s="39">
        <v>41151</v>
      </c>
      <c r="J1183" t="e">
        <f t="shared" si="37"/>
        <v>#VALUE!</v>
      </c>
      <c r="K1183" t="str">
        <f t="shared" si="38"/>
        <v/>
      </c>
    </row>
    <row r="1184" spans="4:11" ht="21" x14ac:dyDescent="0.35">
      <c r="D1184" s="37" t="s">
        <v>27</v>
      </c>
      <c r="E1184" s="37">
        <v>167</v>
      </c>
      <c r="F1184" s="37"/>
      <c r="G1184" s="39">
        <v>41002</v>
      </c>
      <c r="J1184" t="e">
        <f t="shared" si="37"/>
        <v>#VALUE!</v>
      </c>
      <c r="K1184" t="str">
        <f t="shared" si="38"/>
        <v/>
      </c>
    </row>
    <row r="1185" spans="4:11" ht="21" x14ac:dyDescent="0.35">
      <c r="D1185" s="37" t="s">
        <v>27</v>
      </c>
      <c r="E1185" s="37">
        <v>169</v>
      </c>
      <c r="F1185" s="37"/>
      <c r="G1185" s="39">
        <v>41074</v>
      </c>
      <c r="J1185" t="e">
        <f t="shared" ref="J1185:J1248" si="39">SEARCH(J$31,F1185)</f>
        <v>#VALUE!</v>
      </c>
      <c r="K1185" t="str">
        <f t="shared" ref="K1185:K1248" si="40">IFERROR(SEARCH("gr??t",F1185),"")</f>
        <v/>
      </c>
    </row>
    <row r="1186" spans="4:11" ht="21" x14ac:dyDescent="0.35">
      <c r="D1186" s="37" t="s">
        <v>30</v>
      </c>
      <c r="E1186" s="37">
        <v>335</v>
      </c>
      <c r="F1186" s="37"/>
      <c r="G1186" s="39">
        <v>41145</v>
      </c>
      <c r="J1186" t="e">
        <f t="shared" si="39"/>
        <v>#VALUE!</v>
      </c>
      <c r="K1186" t="str">
        <f t="shared" si="40"/>
        <v/>
      </c>
    </row>
    <row r="1187" spans="4:11" ht="21" x14ac:dyDescent="0.35">
      <c r="D1187" s="37" t="s">
        <v>30</v>
      </c>
      <c r="E1187" s="37">
        <v>104</v>
      </c>
      <c r="F1187" s="37"/>
      <c r="G1187" s="39">
        <v>41094</v>
      </c>
      <c r="J1187" t="e">
        <f t="shared" si="39"/>
        <v>#VALUE!</v>
      </c>
      <c r="K1187" t="str">
        <f t="shared" si="40"/>
        <v/>
      </c>
    </row>
    <row r="1188" spans="4:11" ht="21" x14ac:dyDescent="0.35">
      <c r="D1188" s="37" t="s">
        <v>25</v>
      </c>
      <c r="E1188" s="37">
        <v>362</v>
      </c>
      <c r="F1188" s="37"/>
      <c r="G1188" s="39">
        <v>40945</v>
      </c>
      <c r="J1188" t="e">
        <f t="shared" si="39"/>
        <v>#VALUE!</v>
      </c>
      <c r="K1188" t="str">
        <f t="shared" si="40"/>
        <v/>
      </c>
    </row>
    <row r="1189" spans="4:11" ht="21" x14ac:dyDescent="0.35">
      <c r="D1189" s="37" t="s">
        <v>25</v>
      </c>
      <c r="E1189" s="37">
        <v>288</v>
      </c>
      <c r="F1189" s="37"/>
      <c r="G1189" s="39">
        <v>41044</v>
      </c>
      <c r="J1189" t="e">
        <f t="shared" si="39"/>
        <v>#VALUE!</v>
      </c>
      <c r="K1189" t="str">
        <f t="shared" si="40"/>
        <v/>
      </c>
    </row>
    <row r="1190" spans="4:11" ht="21" x14ac:dyDescent="0.35">
      <c r="D1190" s="37" t="s">
        <v>25</v>
      </c>
      <c r="E1190" s="37">
        <v>484</v>
      </c>
      <c r="F1190" s="37"/>
      <c r="G1190" s="39">
        <v>41267</v>
      </c>
      <c r="J1190" t="e">
        <f t="shared" si="39"/>
        <v>#VALUE!</v>
      </c>
      <c r="K1190" t="str">
        <f t="shared" si="40"/>
        <v/>
      </c>
    </row>
    <row r="1191" spans="4:11" ht="21" x14ac:dyDescent="0.35">
      <c r="D1191" s="37" t="s">
        <v>26</v>
      </c>
      <c r="E1191" s="37">
        <v>381</v>
      </c>
      <c r="F1191" s="37"/>
      <c r="G1191" s="39">
        <v>41226</v>
      </c>
      <c r="J1191" t="e">
        <f t="shared" si="39"/>
        <v>#VALUE!</v>
      </c>
      <c r="K1191" t="str">
        <f t="shared" si="40"/>
        <v/>
      </c>
    </row>
    <row r="1192" spans="4:11" ht="21" x14ac:dyDescent="0.35">
      <c r="D1192" s="37" t="s">
        <v>26</v>
      </c>
      <c r="E1192" s="37">
        <v>211</v>
      </c>
      <c r="F1192" s="37"/>
      <c r="G1192" s="39">
        <v>41129</v>
      </c>
      <c r="J1192" t="e">
        <f t="shared" si="39"/>
        <v>#VALUE!</v>
      </c>
      <c r="K1192" t="str">
        <f t="shared" si="40"/>
        <v/>
      </c>
    </row>
    <row r="1193" spans="4:11" ht="21" x14ac:dyDescent="0.35">
      <c r="D1193" s="37" t="s">
        <v>25</v>
      </c>
      <c r="E1193" s="37">
        <v>335</v>
      </c>
      <c r="F1193" s="37"/>
      <c r="G1193" s="39">
        <v>40960</v>
      </c>
      <c r="J1193" t="e">
        <f t="shared" si="39"/>
        <v>#VALUE!</v>
      </c>
      <c r="K1193" t="str">
        <f t="shared" si="40"/>
        <v/>
      </c>
    </row>
    <row r="1194" spans="4:11" ht="21" x14ac:dyDescent="0.35">
      <c r="D1194" s="37" t="s">
        <v>26</v>
      </c>
      <c r="E1194" s="37">
        <v>116</v>
      </c>
      <c r="F1194" s="37"/>
      <c r="G1194" s="39">
        <v>41113</v>
      </c>
      <c r="J1194" t="e">
        <f t="shared" si="39"/>
        <v>#VALUE!</v>
      </c>
      <c r="K1194" t="str">
        <f t="shared" si="40"/>
        <v/>
      </c>
    </row>
    <row r="1195" spans="4:11" ht="21" x14ac:dyDescent="0.35">
      <c r="D1195" s="37" t="s">
        <v>27</v>
      </c>
      <c r="E1195" s="37">
        <v>258</v>
      </c>
      <c r="F1195" s="37"/>
      <c r="G1195" s="39">
        <v>41249</v>
      </c>
      <c r="J1195" t="e">
        <f t="shared" si="39"/>
        <v>#VALUE!</v>
      </c>
      <c r="K1195" t="str">
        <f t="shared" si="40"/>
        <v/>
      </c>
    </row>
    <row r="1196" spans="4:11" ht="21" x14ac:dyDescent="0.35">
      <c r="D1196" s="37" t="s">
        <v>27</v>
      </c>
      <c r="E1196" s="37">
        <v>423</v>
      </c>
      <c r="F1196" s="37"/>
      <c r="G1196" s="39">
        <v>41062</v>
      </c>
      <c r="J1196" t="e">
        <f t="shared" si="39"/>
        <v>#VALUE!</v>
      </c>
      <c r="K1196" t="str">
        <f t="shared" si="40"/>
        <v/>
      </c>
    </row>
    <row r="1197" spans="4:11" ht="21" x14ac:dyDescent="0.35">
      <c r="D1197" s="37" t="s">
        <v>30</v>
      </c>
      <c r="E1197" s="37">
        <v>107</v>
      </c>
      <c r="F1197" s="37"/>
      <c r="G1197" s="39">
        <v>41227</v>
      </c>
      <c r="J1197" t="e">
        <f t="shared" si="39"/>
        <v>#VALUE!</v>
      </c>
      <c r="K1197" t="str">
        <f t="shared" si="40"/>
        <v/>
      </c>
    </row>
    <row r="1198" spans="4:11" ht="21" x14ac:dyDescent="0.35">
      <c r="D1198" s="37" t="s">
        <v>26</v>
      </c>
      <c r="E1198" s="37">
        <v>239</v>
      </c>
      <c r="F1198" s="37"/>
      <c r="G1198" s="39">
        <v>41158</v>
      </c>
      <c r="J1198" t="e">
        <f t="shared" si="39"/>
        <v>#VALUE!</v>
      </c>
      <c r="K1198" t="str">
        <f t="shared" si="40"/>
        <v/>
      </c>
    </row>
    <row r="1199" spans="4:11" ht="21" x14ac:dyDescent="0.35">
      <c r="D1199" s="37" t="s">
        <v>30</v>
      </c>
      <c r="E1199" s="37">
        <v>333</v>
      </c>
      <c r="F1199" s="37"/>
      <c r="G1199" s="39">
        <v>40953</v>
      </c>
      <c r="J1199" t="e">
        <f t="shared" si="39"/>
        <v>#VALUE!</v>
      </c>
      <c r="K1199" t="str">
        <f t="shared" si="40"/>
        <v/>
      </c>
    </row>
    <row r="1200" spans="4:11" ht="21" x14ac:dyDescent="0.35">
      <c r="D1200" s="37" t="s">
        <v>27</v>
      </c>
      <c r="E1200" s="37">
        <v>457</v>
      </c>
      <c r="F1200" s="37"/>
      <c r="G1200" s="39">
        <v>40918</v>
      </c>
      <c r="J1200" t="e">
        <f t="shared" si="39"/>
        <v>#VALUE!</v>
      </c>
      <c r="K1200" t="str">
        <f t="shared" si="40"/>
        <v/>
      </c>
    </row>
    <row r="1201" spans="4:11" ht="21" x14ac:dyDescent="0.35">
      <c r="D1201" s="37" t="s">
        <v>30</v>
      </c>
      <c r="E1201" s="37">
        <v>485</v>
      </c>
      <c r="F1201" s="37"/>
      <c r="G1201" s="39">
        <v>41152</v>
      </c>
      <c r="J1201" t="e">
        <f t="shared" si="39"/>
        <v>#VALUE!</v>
      </c>
      <c r="K1201" t="str">
        <f t="shared" si="40"/>
        <v/>
      </c>
    </row>
    <row r="1202" spans="4:11" ht="21" x14ac:dyDescent="0.35">
      <c r="D1202" s="37" t="s">
        <v>27</v>
      </c>
      <c r="E1202" s="37">
        <v>184</v>
      </c>
      <c r="F1202" s="37"/>
      <c r="G1202" s="39">
        <v>41121</v>
      </c>
      <c r="J1202" t="e">
        <f t="shared" si="39"/>
        <v>#VALUE!</v>
      </c>
      <c r="K1202" t="str">
        <f t="shared" si="40"/>
        <v/>
      </c>
    </row>
    <row r="1203" spans="4:11" ht="21" x14ac:dyDescent="0.35">
      <c r="D1203" s="37" t="s">
        <v>26</v>
      </c>
      <c r="E1203" s="37">
        <v>127</v>
      </c>
      <c r="F1203" s="37"/>
      <c r="G1203" s="39">
        <v>41234</v>
      </c>
      <c r="J1203" t="e">
        <f t="shared" si="39"/>
        <v>#VALUE!</v>
      </c>
      <c r="K1203" t="str">
        <f t="shared" si="40"/>
        <v/>
      </c>
    </row>
    <row r="1204" spans="4:11" ht="21" x14ac:dyDescent="0.35">
      <c r="D1204" s="37" t="s">
        <v>25</v>
      </c>
      <c r="E1204" s="37">
        <v>368</v>
      </c>
      <c r="F1204" s="37"/>
      <c r="G1204" s="39">
        <v>40985</v>
      </c>
      <c r="J1204" t="e">
        <f t="shared" si="39"/>
        <v>#VALUE!</v>
      </c>
      <c r="K1204" t="str">
        <f t="shared" si="40"/>
        <v/>
      </c>
    </row>
    <row r="1205" spans="4:11" ht="21" x14ac:dyDescent="0.35">
      <c r="D1205" s="37" t="s">
        <v>30</v>
      </c>
      <c r="E1205" s="37">
        <v>236</v>
      </c>
      <c r="F1205" s="37"/>
      <c r="G1205" s="39">
        <v>41096</v>
      </c>
      <c r="J1205" t="e">
        <f t="shared" si="39"/>
        <v>#VALUE!</v>
      </c>
      <c r="K1205" t="str">
        <f t="shared" si="40"/>
        <v/>
      </c>
    </row>
    <row r="1206" spans="4:11" ht="21" x14ac:dyDescent="0.35">
      <c r="D1206" s="37" t="s">
        <v>25</v>
      </c>
      <c r="E1206" s="37">
        <v>370</v>
      </c>
      <c r="F1206" s="37"/>
      <c r="G1206" s="39">
        <v>41130</v>
      </c>
      <c r="J1206" t="e">
        <f t="shared" si="39"/>
        <v>#VALUE!</v>
      </c>
      <c r="K1206" t="str">
        <f t="shared" si="40"/>
        <v/>
      </c>
    </row>
    <row r="1207" spans="4:11" ht="21" x14ac:dyDescent="0.35">
      <c r="D1207" s="37" t="s">
        <v>30</v>
      </c>
      <c r="E1207" s="37">
        <v>348</v>
      </c>
      <c r="F1207" s="37"/>
      <c r="G1207" s="39">
        <v>40958</v>
      </c>
      <c r="J1207" t="e">
        <f t="shared" si="39"/>
        <v>#VALUE!</v>
      </c>
      <c r="K1207" t="str">
        <f t="shared" si="40"/>
        <v/>
      </c>
    </row>
    <row r="1208" spans="4:11" ht="21" x14ac:dyDescent="0.35">
      <c r="D1208" s="37" t="s">
        <v>30</v>
      </c>
      <c r="E1208" s="37">
        <v>229</v>
      </c>
      <c r="F1208" s="37"/>
      <c r="G1208" s="39">
        <v>41217</v>
      </c>
      <c r="J1208" t="e">
        <f t="shared" si="39"/>
        <v>#VALUE!</v>
      </c>
      <c r="K1208" t="str">
        <f t="shared" si="40"/>
        <v/>
      </c>
    </row>
    <row r="1209" spans="4:11" ht="21" x14ac:dyDescent="0.35">
      <c r="D1209" s="37" t="s">
        <v>30</v>
      </c>
      <c r="E1209" s="37">
        <v>120</v>
      </c>
      <c r="F1209" s="37"/>
      <c r="G1209" s="39">
        <v>41241</v>
      </c>
      <c r="J1209" t="e">
        <f t="shared" si="39"/>
        <v>#VALUE!</v>
      </c>
      <c r="K1209" t="str">
        <f t="shared" si="40"/>
        <v/>
      </c>
    </row>
    <row r="1210" spans="4:11" ht="21" x14ac:dyDescent="0.35">
      <c r="D1210" s="37" t="s">
        <v>25</v>
      </c>
      <c r="E1210" s="37">
        <v>413</v>
      </c>
      <c r="F1210" s="37"/>
      <c r="G1210" s="39">
        <v>41210</v>
      </c>
      <c r="J1210" t="e">
        <f t="shared" si="39"/>
        <v>#VALUE!</v>
      </c>
      <c r="K1210" t="str">
        <f t="shared" si="40"/>
        <v/>
      </c>
    </row>
    <row r="1211" spans="4:11" ht="21" x14ac:dyDescent="0.35">
      <c r="D1211" s="37" t="s">
        <v>25</v>
      </c>
      <c r="E1211" s="37">
        <v>151</v>
      </c>
      <c r="F1211" s="37"/>
      <c r="G1211" s="39">
        <v>40964</v>
      </c>
      <c r="J1211" t="e">
        <f t="shared" si="39"/>
        <v>#VALUE!</v>
      </c>
      <c r="K1211" t="str">
        <f t="shared" si="40"/>
        <v/>
      </c>
    </row>
    <row r="1212" spans="4:11" ht="21" x14ac:dyDescent="0.35">
      <c r="D1212" s="37" t="s">
        <v>30</v>
      </c>
      <c r="E1212" s="37">
        <v>405</v>
      </c>
      <c r="F1212" s="37"/>
      <c r="G1212" s="39">
        <v>41251</v>
      </c>
      <c r="J1212" t="e">
        <f t="shared" si="39"/>
        <v>#VALUE!</v>
      </c>
      <c r="K1212" t="str">
        <f t="shared" si="40"/>
        <v/>
      </c>
    </row>
    <row r="1213" spans="4:11" ht="21" x14ac:dyDescent="0.35">
      <c r="D1213" s="37" t="s">
        <v>30</v>
      </c>
      <c r="E1213" s="37">
        <v>160</v>
      </c>
      <c r="F1213" s="37"/>
      <c r="G1213" s="39">
        <v>41174</v>
      </c>
      <c r="J1213" t="e">
        <f t="shared" si="39"/>
        <v>#VALUE!</v>
      </c>
      <c r="K1213" t="str">
        <f t="shared" si="40"/>
        <v/>
      </c>
    </row>
    <row r="1214" spans="4:11" ht="21" x14ac:dyDescent="0.35">
      <c r="D1214" s="37" t="s">
        <v>25</v>
      </c>
      <c r="E1214" s="37">
        <v>344</v>
      </c>
      <c r="F1214" s="37"/>
      <c r="G1214" s="39">
        <v>41270</v>
      </c>
      <c r="J1214" t="e">
        <f t="shared" si="39"/>
        <v>#VALUE!</v>
      </c>
      <c r="K1214" t="str">
        <f t="shared" si="40"/>
        <v/>
      </c>
    </row>
    <row r="1215" spans="4:11" ht="21" x14ac:dyDescent="0.35">
      <c r="D1215" s="37" t="s">
        <v>26</v>
      </c>
      <c r="E1215" s="37">
        <v>235</v>
      </c>
      <c r="F1215" s="37"/>
      <c r="G1215" s="39">
        <v>40910</v>
      </c>
      <c r="J1215" t="e">
        <f t="shared" si="39"/>
        <v>#VALUE!</v>
      </c>
      <c r="K1215" t="str">
        <f t="shared" si="40"/>
        <v/>
      </c>
    </row>
    <row r="1216" spans="4:11" ht="21" x14ac:dyDescent="0.35">
      <c r="D1216" s="37" t="s">
        <v>26</v>
      </c>
      <c r="E1216" s="37">
        <v>125</v>
      </c>
      <c r="F1216" s="37"/>
      <c r="G1216" s="39">
        <v>41100</v>
      </c>
      <c r="J1216" t="e">
        <f t="shared" si="39"/>
        <v>#VALUE!</v>
      </c>
      <c r="K1216" t="str">
        <f t="shared" si="40"/>
        <v/>
      </c>
    </row>
    <row r="1217" spans="4:11" ht="21" x14ac:dyDescent="0.35">
      <c r="D1217" s="37" t="s">
        <v>25</v>
      </c>
      <c r="E1217" s="37">
        <v>228</v>
      </c>
      <c r="F1217" s="37"/>
      <c r="G1217" s="39">
        <v>41192</v>
      </c>
      <c r="J1217" t="e">
        <f t="shared" si="39"/>
        <v>#VALUE!</v>
      </c>
      <c r="K1217" t="str">
        <f t="shared" si="40"/>
        <v/>
      </c>
    </row>
    <row r="1218" spans="4:11" ht="21" x14ac:dyDescent="0.35">
      <c r="D1218" s="37" t="s">
        <v>26</v>
      </c>
      <c r="E1218" s="37">
        <v>233</v>
      </c>
      <c r="F1218" s="37"/>
      <c r="G1218" s="39">
        <v>40994</v>
      </c>
      <c r="J1218" t="e">
        <f t="shared" si="39"/>
        <v>#VALUE!</v>
      </c>
      <c r="K1218" t="str">
        <f t="shared" si="40"/>
        <v/>
      </c>
    </row>
    <row r="1219" spans="4:11" ht="21" x14ac:dyDescent="0.35">
      <c r="D1219" s="37" t="s">
        <v>26</v>
      </c>
      <c r="E1219" s="37">
        <v>264</v>
      </c>
      <c r="F1219" s="37"/>
      <c r="G1219" s="39">
        <v>41119</v>
      </c>
      <c r="J1219" t="e">
        <f t="shared" si="39"/>
        <v>#VALUE!</v>
      </c>
      <c r="K1219" t="str">
        <f t="shared" si="40"/>
        <v/>
      </c>
    </row>
    <row r="1220" spans="4:11" ht="21" x14ac:dyDescent="0.35">
      <c r="D1220" s="37" t="s">
        <v>30</v>
      </c>
      <c r="E1220" s="37">
        <v>436</v>
      </c>
      <c r="F1220" s="37"/>
      <c r="G1220" s="39">
        <v>41191</v>
      </c>
      <c r="J1220" t="e">
        <f t="shared" si="39"/>
        <v>#VALUE!</v>
      </c>
      <c r="K1220" t="str">
        <f t="shared" si="40"/>
        <v/>
      </c>
    </row>
    <row r="1221" spans="4:11" ht="21" x14ac:dyDescent="0.35">
      <c r="D1221" s="37" t="s">
        <v>27</v>
      </c>
      <c r="E1221" s="37">
        <v>134</v>
      </c>
      <c r="F1221" s="37"/>
      <c r="G1221" s="39">
        <v>41024</v>
      </c>
      <c r="J1221" t="e">
        <f t="shared" si="39"/>
        <v>#VALUE!</v>
      </c>
      <c r="K1221" t="str">
        <f t="shared" si="40"/>
        <v/>
      </c>
    </row>
    <row r="1222" spans="4:11" ht="21" x14ac:dyDescent="0.35">
      <c r="D1222" s="37" t="s">
        <v>25</v>
      </c>
      <c r="E1222" s="37">
        <v>250</v>
      </c>
      <c r="F1222" s="37"/>
      <c r="G1222" s="39">
        <v>41019</v>
      </c>
      <c r="J1222" t="e">
        <f t="shared" si="39"/>
        <v>#VALUE!</v>
      </c>
      <c r="K1222" t="str">
        <f t="shared" si="40"/>
        <v/>
      </c>
    </row>
    <row r="1223" spans="4:11" ht="21" x14ac:dyDescent="0.35">
      <c r="D1223" s="37" t="s">
        <v>26</v>
      </c>
      <c r="E1223" s="37">
        <v>466</v>
      </c>
      <c r="F1223" s="37"/>
      <c r="G1223" s="39">
        <v>41141</v>
      </c>
      <c r="J1223" t="e">
        <f t="shared" si="39"/>
        <v>#VALUE!</v>
      </c>
      <c r="K1223" t="str">
        <f t="shared" si="40"/>
        <v/>
      </c>
    </row>
    <row r="1224" spans="4:11" ht="21" x14ac:dyDescent="0.35">
      <c r="D1224" s="37" t="s">
        <v>30</v>
      </c>
      <c r="E1224" s="37">
        <v>264</v>
      </c>
      <c r="F1224" s="37"/>
      <c r="G1224" s="39">
        <v>41218</v>
      </c>
      <c r="J1224" t="e">
        <f t="shared" si="39"/>
        <v>#VALUE!</v>
      </c>
      <c r="K1224" t="str">
        <f t="shared" si="40"/>
        <v/>
      </c>
    </row>
    <row r="1225" spans="4:11" ht="21" x14ac:dyDescent="0.35">
      <c r="D1225" s="37" t="s">
        <v>30</v>
      </c>
      <c r="E1225" s="37">
        <v>134</v>
      </c>
      <c r="F1225" s="37"/>
      <c r="G1225" s="39">
        <v>41036</v>
      </c>
      <c r="J1225" t="e">
        <f t="shared" si="39"/>
        <v>#VALUE!</v>
      </c>
      <c r="K1225" t="str">
        <f t="shared" si="40"/>
        <v/>
      </c>
    </row>
    <row r="1226" spans="4:11" ht="21" x14ac:dyDescent="0.35">
      <c r="D1226" s="37" t="s">
        <v>25</v>
      </c>
      <c r="E1226" s="37">
        <v>229</v>
      </c>
      <c r="F1226" s="37"/>
      <c r="G1226" s="39">
        <v>40962</v>
      </c>
      <c r="J1226" t="e">
        <f t="shared" si="39"/>
        <v>#VALUE!</v>
      </c>
      <c r="K1226" t="str">
        <f t="shared" si="40"/>
        <v/>
      </c>
    </row>
    <row r="1227" spans="4:11" ht="21" x14ac:dyDescent="0.35">
      <c r="D1227" s="37" t="s">
        <v>26</v>
      </c>
      <c r="E1227" s="37">
        <v>327</v>
      </c>
      <c r="F1227" s="37"/>
      <c r="G1227" s="39">
        <v>41143</v>
      </c>
      <c r="J1227" t="e">
        <f t="shared" si="39"/>
        <v>#VALUE!</v>
      </c>
      <c r="K1227" t="str">
        <f t="shared" si="40"/>
        <v/>
      </c>
    </row>
    <row r="1228" spans="4:11" ht="21" x14ac:dyDescent="0.35">
      <c r="D1228" s="37" t="s">
        <v>30</v>
      </c>
      <c r="E1228" s="37">
        <v>328</v>
      </c>
      <c r="F1228" s="37"/>
      <c r="G1228" s="39">
        <v>40959</v>
      </c>
      <c r="J1228" t="e">
        <f t="shared" si="39"/>
        <v>#VALUE!</v>
      </c>
      <c r="K1228" t="str">
        <f t="shared" si="40"/>
        <v/>
      </c>
    </row>
    <row r="1229" spans="4:11" ht="21" x14ac:dyDescent="0.35">
      <c r="D1229" s="37" t="s">
        <v>26</v>
      </c>
      <c r="E1229" s="37">
        <v>295</v>
      </c>
      <c r="F1229" s="37"/>
      <c r="G1229" s="39">
        <v>41025</v>
      </c>
      <c r="J1229" t="e">
        <f t="shared" si="39"/>
        <v>#VALUE!</v>
      </c>
      <c r="K1229" t="str">
        <f t="shared" si="40"/>
        <v/>
      </c>
    </row>
    <row r="1230" spans="4:11" ht="21" x14ac:dyDescent="0.35">
      <c r="D1230" s="37" t="s">
        <v>27</v>
      </c>
      <c r="E1230" s="37">
        <v>347</v>
      </c>
      <c r="F1230" s="37"/>
      <c r="G1230" s="39">
        <v>41069</v>
      </c>
      <c r="J1230" t="e">
        <f t="shared" si="39"/>
        <v>#VALUE!</v>
      </c>
      <c r="K1230" t="str">
        <f t="shared" si="40"/>
        <v/>
      </c>
    </row>
    <row r="1231" spans="4:11" ht="21" x14ac:dyDescent="0.35">
      <c r="D1231" s="37" t="s">
        <v>26</v>
      </c>
      <c r="E1231" s="37">
        <v>433</v>
      </c>
      <c r="F1231" s="37"/>
      <c r="G1231" s="39">
        <v>41124</v>
      </c>
      <c r="J1231" t="e">
        <f t="shared" si="39"/>
        <v>#VALUE!</v>
      </c>
      <c r="K1231" t="str">
        <f t="shared" si="40"/>
        <v/>
      </c>
    </row>
    <row r="1232" spans="4:11" ht="21" x14ac:dyDescent="0.35">
      <c r="D1232" s="37" t="s">
        <v>26</v>
      </c>
      <c r="E1232" s="37">
        <v>221</v>
      </c>
      <c r="F1232" s="37"/>
      <c r="G1232" s="39">
        <v>41271</v>
      </c>
      <c r="J1232" t="e">
        <f t="shared" si="39"/>
        <v>#VALUE!</v>
      </c>
      <c r="K1232" t="str">
        <f t="shared" si="40"/>
        <v/>
      </c>
    </row>
    <row r="1233" spans="4:11" ht="21" x14ac:dyDescent="0.35">
      <c r="D1233" s="37" t="s">
        <v>27</v>
      </c>
      <c r="E1233" s="37">
        <v>109</v>
      </c>
      <c r="F1233" s="37"/>
      <c r="G1233" s="39">
        <v>40924</v>
      </c>
      <c r="J1233" t="e">
        <f t="shared" si="39"/>
        <v>#VALUE!</v>
      </c>
      <c r="K1233" t="str">
        <f t="shared" si="40"/>
        <v/>
      </c>
    </row>
    <row r="1234" spans="4:11" ht="21" x14ac:dyDescent="0.35">
      <c r="D1234" s="37" t="s">
        <v>27</v>
      </c>
      <c r="E1234" s="37">
        <v>270</v>
      </c>
      <c r="F1234" s="37"/>
      <c r="G1234" s="39">
        <v>41072</v>
      </c>
      <c r="J1234" t="e">
        <f t="shared" si="39"/>
        <v>#VALUE!</v>
      </c>
      <c r="K1234" t="str">
        <f t="shared" si="40"/>
        <v/>
      </c>
    </row>
    <row r="1235" spans="4:11" ht="21" x14ac:dyDescent="0.35">
      <c r="D1235" s="37" t="s">
        <v>27</v>
      </c>
      <c r="E1235" s="37">
        <v>124</v>
      </c>
      <c r="F1235" s="37"/>
      <c r="G1235" s="39">
        <v>40928</v>
      </c>
      <c r="J1235" t="e">
        <f t="shared" si="39"/>
        <v>#VALUE!</v>
      </c>
      <c r="K1235" t="str">
        <f t="shared" si="40"/>
        <v/>
      </c>
    </row>
    <row r="1236" spans="4:11" ht="21" x14ac:dyDescent="0.35">
      <c r="D1236" s="37" t="s">
        <v>25</v>
      </c>
      <c r="E1236" s="37">
        <v>210</v>
      </c>
      <c r="F1236" s="37"/>
      <c r="G1236" s="39">
        <v>40945</v>
      </c>
      <c r="J1236" t="e">
        <f t="shared" si="39"/>
        <v>#VALUE!</v>
      </c>
      <c r="K1236" t="str">
        <f t="shared" si="40"/>
        <v/>
      </c>
    </row>
    <row r="1237" spans="4:11" ht="21" x14ac:dyDescent="0.35">
      <c r="D1237" s="37" t="s">
        <v>27</v>
      </c>
      <c r="E1237" s="37">
        <v>339</v>
      </c>
      <c r="F1237" s="37"/>
      <c r="G1237" s="39">
        <v>41165</v>
      </c>
      <c r="J1237" t="e">
        <f t="shared" si="39"/>
        <v>#VALUE!</v>
      </c>
      <c r="K1237" t="str">
        <f t="shared" si="40"/>
        <v/>
      </c>
    </row>
    <row r="1238" spans="4:11" ht="21" x14ac:dyDescent="0.35">
      <c r="D1238" s="37" t="s">
        <v>27</v>
      </c>
      <c r="E1238" s="37">
        <v>256</v>
      </c>
      <c r="F1238" s="37"/>
      <c r="G1238" s="39">
        <v>41262</v>
      </c>
      <c r="J1238" t="e">
        <f t="shared" si="39"/>
        <v>#VALUE!</v>
      </c>
      <c r="K1238" t="str">
        <f t="shared" si="40"/>
        <v/>
      </c>
    </row>
    <row r="1239" spans="4:11" ht="21" x14ac:dyDescent="0.35">
      <c r="D1239" s="37" t="s">
        <v>25</v>
      </c>
      <c r="E1239" s="37">
        <v>206</v>
      </c>
      <c r="F1239" s="37"/>
      <c r="G1239" s="39">
        <v>41006</v>
      </c>
      <c r="J1239" t="e">
        <f t="shared" si="39"/>
        <v>#VALUE!</v>
      </c>
      <c r="K1239" t="str">
        <f t="shared" si="40"/>
        <v/>
      </c>
    </row>
    <row r="1240" spans="4:11" ht="21" x14ac:dyDescent="0.35">
      <c r="D1240" s="37" t="s">
        <v>30</v>
      </c>
      <c r="E1240" s="37">
        <v>408</v>
      </c>
      <c r="F1240" s="37"/>
      <c r="G1240" s="39">
        <v>41032</v>
      </c>
      <c r="J1240" t="e">
        <f t="shared" si="39"/>
        <v>#VALUE!</v>
      </c>
      <c r="K1240" t="str">
        <f t="shared" si="40"/>
        <v/>
      </c>
    </row>
    <row r="1241" spans="4:11" ht="21" x14ac:dyDescent="0.35">
      <c r="D1241" s="37" t="s">
        <v>26</v>
      </c>
      <c r="E1241" s="37">
        <v>407</v>
      </c>
      <c r="F1241" s="37"/>
      <c r="G1241" s="39">
        <v>41214</v>
      </c>
      <c r="J1241" t="e">
        <f t="shared" si="39"/>
        <v>#VALUE!</v>
      </c>
      <c r="K1241" t="str">
        <f t="shared" si="40"/>
        <v/>
      </c>
    </row>
    <row r="1242" spans="4:11" ht="21" x14ac:dyDescent="0.35">
      <c r="D1242" s="37" t="s">
        <v>27</v>
      </c>
      <c r="E1242" s="37">
        <v>390</v>
      </c>
      <c r="F1242" s="37"/>
      <c r="G1242" s="39">
        <v>41064</v>
      </c>
      <c r="J1242" t="e">
        <f t="shared" si="39"/>
        <v>#VALUE!</v>
      </c>
      <c r="K1242" t="str">
        <f t="shared" si="40"/>
        <v/>
      </c>
    </row>
    <row r="1243" spans="4:11" ht="21" x14ac:dyDescent="0.35">
      <c r="D1243" s="37" t="s">
        <v>25</v>
      </c>
      <c r="E1243" s="37">
        <v>238</v>
      </c>
      <c r="F1243" s="37"/>
      <c r="G1243" s="39">
        <v>40938</v>
      </c>
      <c r="J1243" t="e">
        <f t="shared" si="39"/>
        <v>#VALUE!</v>
      </c>
      <c r="K1243" t="str">
        <f t="shared" si="40"/>
        <v/>
      </c>
    </row>
    <row r="1244" spans="4:11" ht="21" x14ac:dyDescent="0.35">
      <c r="D1244" s="37" t="s">
        <v>26</v>
      </c>
      <c r="E1244" s="37">
        <v>201</v>
      </c>
      <c r="F1244" s="37"/>
      <c r="G1244" s="39">
        <v>41150</v>
      </c>
      <c r="J1244" t="e">
        <f t="shared" si="39"/>
        <v>#VALUE!</v>
      </c>
      <c r="K1244" t="str">
        <f t="shared" si="40"/>
        <v/>
      </c>
    </row>
    <row r="1245" spans="4:11" ht="21" x14ac:dyDescent="0.35">
      <c r="D1245" s="37" t="s">
        <v>25</v>
      </c>
      <c r="E1245" s="37">
        <v>287</v>
      </c>
      <c r="F1245" s="37"/>
      <c r="G1245" s="39">
        <v>40957</v>
      </c>
      <c r="J1245" t="e">
        <f t="shared" si="39"/>
        <v>#VALUE!</v>
      </c>
      <c r="K1245" t="str">
        <f t="shared" si="40"/>
        <v/>
      </c>
    </row>
    <row r="1246" spans="4:11" ht="21" x14ac:dyDescent="0.35">
      <c r="D1246" s="37" t="s">
        <v>27</v>
      </c>
      <c r="E1246" s="37">
        <v>260</v>
      </c>
      <c r="F1246" s="37"/>
      <c r="G1246" s="39">
        <v>41151</v>
      </c>
      <c r="J1246" t="e">
        <f t="shared" si="39"/>
        <v>#VALUE!</v>
      </c>
      <c r="K1246" t="str">
        <f t="shared" si="40"/>
        <v/>
      </c>
    </row>
    <row r="1247" spans="4:11" ht="21" x14ac:dyDescent="0.35">
      <c r="D1247" s="37" t="s">
        <v>25</v>
      </c>
      <c r="E1247" s="37">
        <v>167</v>
      </c>
      <c r="F1247" s="37"/>
      <c r="G1247" s="39">
        <v>41050</v>
      </c>
      <c r="J1247" t="e">
        <f t="shared" si="39"/>
        <v>#VALUE!</v>
      </c>
      <c r="K1247" t="str">
        <f t="shared" si="40"/>
        <v/>
      </c>
    </row>
    <row r="1248" spans="4:11" ht="21" x14ac:dyDescent="0.35">
      <c r="D1248" s="37" t="s">
        <v>27</v>
      </c>
      <c r="E1248" s="37">
        <v>205</v>
      </c>
      <c r="F1248" s="37"/>
      <c r="G1248" s="39">
        <v>41040</v>
      </c>
      <c r="J1248" t="e">
        <f t="shared" si="39"/>
        <v>#VALUE!</v>
      </c>
      <c r="K1248" t="str">
        <f t="shared" si="40"/>
        <v/>
      </c>
    </row>
    <row r="1249" spans="4:11" ht="21" x14ac:dyDescent="0.35">
      <c r="D1249" s="37" t="s">
        <v>30</v>
      </c>
      <c r="E1249" s="37">
        <v>340</v>
      </c>
      <c r="F1249" s="37"/>
      <c r="G1249" s="39">
        <v>41092</v>
      </c>
      <c r="J1249" t="e">
        <f t="shared" ref="J1249:J1312" si="41">SEARCH(J$31,F1249)</f>
        <v>#VALUE!</v>
      </c>
      <c r="K1249" t="str">
        <f t="shared" ref="K1249:K1312" si="42">IFERROR(SEARCH("gr??t",F1249),"")</f>
        <v/>
      </c>
    </row>
    <row r="1250" spans="4:11" ht="21" x14ac:dyDescent="0.35">
      <c r="D1250" s="37" t="s">
        <v>25</v>
      </c>
      <c r="E1250" s="37">
        <v>443</v>
      </c>
      <c r="F1250" s="37"/>
      <c r="G1250" s="39">
        <v>41143</v>
      </c>
      <c r="J1250" t="e">
        <f t="shared" si="41"/>
        <v>#VALUE!</v>
      </c>
      <c r="K1250" t="str">
        <f t="shared" si="42"/>
        <v/>
      </c>
    </row>
    <row r="1251" spans="4:11" ht="21" x14ac:dyDescent="0.35">
      <c r="D1251" s="37" t="s">
        <v>26</v>
      </c>
      <c r="E1251" s="37">
        <v>333</v>
      </c>
      <c r="F1251" s="37"/>
      <c r="G1251" s="39">
        <v>41040</v>
      </c>
      <c r="J1251" t="e">
        <f t="shared" si="41"/>
        <v>#VALUE!</v>
      </c>
      <c r="K1251" t="str">
        <f t="shared" si="42"/>
        <v/>
      </c>
    </row>
    <row r="1252" spans="4:11" ht="21" x14ac:dyDescent="0.35">
      <c r="D1252" s="37" t="s">
        <v>25</v>
      </c>
      <c r="E1252" s="37">
        <v>440</v>
      </c>
      <c r="F1252" s="37"/>
      <c r="G1252" s="39">
        <v>40988</v>
      </c>
      <c r="J1252" t="e">
        <f t="shared" si="41"/>
        <v>#VALUE!</v>
      </c>
      <c r="K1252" t="str">
        <f t="shared" si="42"/>
        <v/>
      </c>
    </row>
    <row r="1253" spans="4:11" ht="21" x14ac:dyDescent="0.35">
      <c r="D1253" s="37" t="s">
        <v>25</v>
      </c>
      <c r="E1253" s="37">
        <v>302</v>
      </c>
      <c r="F1253" s="37"/>
      <c r="G1253" s="39">
        <v>41032</v>
      </c>
      <c r="J1253" t="e">
        <f t="shared" si="41"/>
        <v>#VALUE!</v>
      </c>
      <c r="K1253" t="str">
        <f t="shared" si="42"/>
        <v/>
      </c>
    </row>
    <row r="1254" spans="4:11" ht="21" x14ac:dyDescent="0.35">
      <c r="D1254" s="37" t="s">
        <v>25</v>
      </c>
      <c r="E1254" s="37">
        <v>478</v>
      </c>
      <c r="F1254" s="37"/>
      <c r="G1254" s="39">
        <v>41242</v>
      </c>
      <c r="J1254" t="e">
        <f t="shared" si="41"/>
        <v>#VALUE!</v>
      </c>
      <c r="K1254" t="str">
        <f t="shared" si="42"/>
        <v/>
      </c>
    </row>
    <row r="1255" spans="4:11" ht="21" x14ac:dyDescent="0.35">
      <c r="D1255" s="37" t="s">
        <v>30</v>
      </c>
      <c r="E1255" s="37">
        <v>142</v>
      </c>
      <c r="F1255" s="37"/>
      <c r="G1255" s="39">
        <v>41202</v>
      </c>
      <c r="J1255" t="e">
        <f t="shared" si="41"/>
        <v>#VALUE!</v>
      </c>
      <c r="K1255" t="str">
        <f t="shared" si="42"/>
        <v/>
      </c>
    </row>
    <row r="1256" spans="4:11" ht="21" x14ac:dyDescent="0.35">
      <c r="D1256" s="37" t="s">
        <v>26</v>
      </c>
      <c r="E1256" s="37">
        <v>351</v>
      </c>
      <c r="F1256" s="37"/>
      <c r="G1256" s="39">
        <v>41194</v>
      </c>
      <c r="J1256" t="e">
        <f t="shared" si="41"/>
        <v>#VALUE!</v>
      </c>
      <c r="K1256" t="str">
        <f t="shared" si="42"/>
        <v/>
      </c>
    </row>
    <row r="1257" spans="4:11" ht="21" x14ac:dyDescent="0.35">
      <c r="D1257" s="37" t="s">
        <v>27</v>
      </c>
      <c r="E1257" s="37">
        <v>277</v>
      </c>
      <c r="F1257" s="37"/>
      <c r="G1257" s="39">
        <v>41123</v>
      </c>
      <c r="J1257" t="e">
        <f t="shared" si="41"/>
        <v>#VALUE!</v>
      </c>
      <c r="K1257" t="str">
        <f t="shared" si="42"/>
        <v/>
      </c>
    </row>
    <row r="1258" spans="4:11" ht="21" x14ac:dyDescent="0.35">
      <c r="D1258" s="37" t="s">
        <v>26</v>
      </c>
      <c r="E1258" s="37">
        <v>231</v>
      </c>
      <c r="F1258" s="37"/>
      <c r="G1258" s="39">
        <v>41024</v>
      </c>
      <c r="J1258" t="e">
        <f t="shared" si="41"/>
        <v>#VALUE!</v>
      </c>
      <c r="K1258" t="str">
        <f t="shared" si="42"/>
        <v/>
      </c>
    </row>
    <row r="1259" spans="4:11" ht="21" x14ac:dyDescent="0.35">
      <c r="D1259" s="37" t="s">
        <v>25</v>
      </c>
      <c r="E1259" s="37">
        <v>412</v>
      </c>
      <c r="F1259" s="37"/>
      <c r="G1259" s="39">
        <v>41024</v>
      </c>
      <c r="J1259" t="e">
        <f t="shared" si="41"/>
        <v>#VALUE!</v>
      </c>
      <c r="K1259" t="str">
        <f t="shared" si="42"/>
        <v/>
      </c>
    </row>
    <row r="1260" spans="4:11" ht="21" x14ac:dyDescent="0.35">
      <c r="D1260" s="37" t="s">
        <v>25</v>
      </c>
      <c r="E1260" s="37">
        <v>144</v>
      </c>
      <c r="F1260" s="37"/>
      <c r="G1260" s="39">
        <v>41069</v>
      </c>
      <c r="J1260" t="e">
        <f t="shared" si="41"/>
        <v>#VALUE!</v>
      </c>
      <c r="K1260" t="str">
        <f t="shared" si="42"/>
        <v/>
      </c>
    </row>
    <row r="1261" spans="4:11" ht="21" x14ac:dyDescent="0.35">
      <c r="D1261" s="37" t="s">
        <v>26</v>
      </c>
      <c r="E1261" s="37">
        <v>336</v>
      </c>
      <c r="F1261" s="37"/>
      <c r="G1261" s="39">
        <v>41271</v>
      </c>
      <c r="J1261" t="e">
        <f t="shared" si="41"/>
        <v>#VALUE!</v>
      </c>
      <c r="K1261" t="str">
        <f t="shared" si="42"/>
        <v/>
      </c>
    </row>
    <row r="1262" spans="4:11" ht="21" x14ac:dyDescent="0.35">
      <c r="D1262" s="37" t="s">
        <v>25</v>
      </c>
      <c r="E1262" s="37">
        <v>455</v>
      </c>
      <c r="F1262" s="37"/>
      <c r="G1262" s="39">
        <v>41223</v>
      </c>
      <c r="J1262" t="e">
        <f t="shared" si="41"/>
        <v>#VALUE!</v>
      </c>
      <c r="K1262" t="str">
        <f t="shared" si="42"/>
        <v/>
      </c>
    </row>
    <row r="1263" spans="4:11" ht="21" x14ac:dyDescent="0.35">
      <c r="D1263" s="37" t="s">
        <v>30</v>
      </c>
      <c r="E1263" s="37">
        <v>475</v>
      </c>
      <c r="F1263" s="37"/>
      <c r="G1263" s="39">
        <v>41150</v>
      </c>
      <c r="J1263" t="e">
        <f t="shared" si="41"/>
        <v>#VALUE!</v>
      </c>
      <c r="K1263" t="str">
        <f t="shared" si="42"/>
        <v/>
      </c>
    </row>
    <row r="1264" spans="4:11" ht="21" x14ac:dyDescent="0.35">
      <c r="D1264" s="37" t="s">
        <v>26</v>
      </c>
      <c r="E1264" s="37">
        <v>319</v>
      </c>
      <c r="F1264" s="37"/>
      <c r="G1264" s="39">
        <v>40989</v>
      </c>
      <c r="J1264" t="e">
        <f t="shared" si="41"/>
        <v>#VALUE!</v>
      </c>
      <c r="K1264" t="str">
        <f t="shared" si="42"/>
        <v/>
      </c>
    </row>
    <row r="1265" spans="4:11" ht="21" x14ac:dyDescent="0.35">
      <c r="D1265" s="37" t="s">
        <v>25</v>
      </c>
      <c r="E1265" s="37">
        <v>287</v>
      </c>
      <c r="F1265" s="37"/>
      <c r="G1265" s="39">
        <v>41255</v>
      </c>
      <c r="J1265" t="e">
        <f t="shared" si="41"/>
        <v>#VALUE!</v>
      </c>
      <c r="K1265" t="str">
        <f t="shared" si="42"/>
        <v/>
      </c>
    </row>
    <row r="1266" spans="4:11" ht="21" x14ac:dyDescent="0.35">
      <c r="D1266" s="37" t="s">
        <v>26</v>
      </c>
      <c r="E1266" s="37">
        <v>110</v>
      </c>
      <c r="F1266" s="37"/>
      <c r="G1266" s="39">
        <v>41096</v>
      </c>
      <c r="J1266" t="e">
        <f t="shared" si="41"/>
        <v>#VALUE!</v>
      </c>
      <c r="K1266" t="str">
        <f t="shared" si="42"/>
        <v/>
      </c>
    </row>
    <row r="1267" spans="4:11" ht="21" x14ac:dyDescent="0.35">
      <c r="D1267" s="37" t="s">
        <v>25</v>
      </c>
      <c r="E1267" s="37">
        <v>267</v>
      </c>
      <c r="F1267" s="37"/>
      <c r="G1267" s="39">
        <v>41098</v>
      </c>
      <c r="J1267" t="e">
        <f t="shared" si="41"/>
        <v>#VALUE!</v>
      </c>
      <c r="K1267" t="str">
        <f t="shared" si="42"/>
        <v/>
      </c>
    </row>
    <row r="1268" spans="4:11" ht="21" x14ac:dyDescent="0.35">
      <c r="D1268" s="37" t="s">
        <v>27</v>
      </c>
      <c r="E1268" s="37">
        <v>135</v>
      </c>
      <c r="F1268" s="37"/>
      <c r="G1268" s="39">
        <v>41092</v>
      </c>
      <c r="J1268" t="e">
        <f t="shared" si="41"/>
        <v>#VALUE!</v>
      </c>
      <c r="K1268" t="str">
        <f t="shared" si="42"/>
        <v/>
      </c>
    </row>
    <row r="1269" spans="4:11" ht="21" x14ac:dyDescent="0.35">
      <c r="D1269" s="37" t="s">
        <v>25</v>
      </c>
      <c r="E1269" s="37">
        <v>251</v>
      </c>
      <c r="F1269" s="37"/>
      <c r="G1269" s="39">
        <v>41206</v>
      </c>
      <c r="J1269" t="e">
        <f t="shared" si="41"/>
        <v>#VALUE!</v>
      </c>
      <c r="K1269" t="str">
        <f t="shared" si="42"/>
        <v/>
      </c>
    </row>
    <row r="1270" spans="4:11" ht="21" x14ac:dyDescent="0.35">
      <c r="D1270" s="37" t="s">
        <v>25</v>
      </c>
      <c r="E1270" s="37">
        <v>119</v>
      </c>
      <c r="F1270" s="37"/>
      <c r="G1270" s="39">
        <v>41246</v>
      </c>
      <c r="J1270" t="e">
        <f t="shared" si="41"/>
        <v>#VALUE!</v>
      </c>
      <c r="K1270" t="str">
        <f t="shared" si="42"/>
        <v/>
      </c>
    </row>
    <row r="1271" spans="4:11" ht="21" x14ac:dyDescent="0.35">
      <c r="D1271" s="37" t="s">
        <v>26</v>
      </c>
      <c r="E1271" s="37">
        <v>203</v>
      </c>
      <c r="F1271" s="37"/>
      <c r="G1271" s="39">
        <v>41030</v>
      </c>
      <c r="J1271" t="e">
        <f t="shared" si="41"/>
        <v>#VALUE!</v>
      </c>
      <c r="K1271" t="str">
        <f t="shared" si="42"/>
        <v/>
      </c>
    </row>
    <row r="1272" spans="4:11" ht="21" x14ac:dyDescent="0.35">
      <c r="D1272" s="37" t="s">
        <v>30</v>
      </c>
      <c r="E1272" s="37">
        <v>230</v>
      </c>
      <c r="F1272" s="37"/>
      <c r="G1272" s="39">
        <v>41005</v>
      </c>
      <c r="J1272" t="e">
        <f t="shared" si="41"/>
        <v>#VALUE!</v>
      </c>
      <c r="K1272" t="str">
        <f t="shared" si="42"/>
        <v/>
      </c>
    </row>
    <row r="1273" spans="4:11" ht="21" x14ac:dyDescent="0.35">
      <c r="D1273" s="37" t="s">
        <v>30</v>
      </c>
      <c r="E1273" s="37">
        <v>147</v>
      </c>
      <c r="F1273" s="37"/>
      <c r="G1273" s="39">
        <v>40913</v>
      </c>
      <c r="J1273" t="e">
        <f t="shared" si="41"/>
        <v>#VALUE!</v>
      </c>
      <c r="K1273" t="str">
        <f t="shared" si="42"/>
        <v/>
      </c>
    </row>
    <row r="1274" spans="4:11" ht="21" x14ac:dyDescent="0.35">
      <c r="D1274" s="37" t="s">
        <v>26</v>
      </c>
      <c r="E1274" s="37">
        <v>433</v>
      </c>
      <c r="F1274" s="37"/>
      <c r="G1274" s="39">
        <v>41048</v>
      </c>
      <c r="J1274" t="e">
        <f t="shared" si="41"/>
        <v>#VALUE!</v>
      </c>
      <c r="K1274" t="str">
        <f t="shared" si="42"/>
        <v/>
      </c>
    </row>
    <row r="1275" spans="4:11" ht="21" x14ac:dyDescent="0.35">
      <c r="D1275" s="37" t="s">
        <v>27</v>
      </c>
      <c r="E1275" s="37">
        <v>216</v>
      </c>
      <c r="F1275" s="37"/>
      <c r="G1275" s="39">
        <v>40981</v>
      </c>
      <c r="J1275" t="e">
        <f t="shared" si="41"/>
        <v>#VALUE!</v>
      </c>
      <c r="K1275" t="str">
        <f t="shared" si="42"/>
        <v/>
      </c>
    </row>
    <row r="1276" spans="4:11" ht="21" x14ac:dyDescent="0.35">
      <c r="D1276" s="37" t="s">
        <v>25</v>
      </c>
      <c r="E1276" s="37">
        <v>474</v>
      </c>
      <c r="F1276" s="37"/>
      <c r="G1276" s="39">
        <v>41003</v>
      </c>
      <c r="J1276" t="e">
        <f t="shared" si="41"/>
        <v>#VALUE!</v>
      </c>
      <c r="K1276" t="str">
        <f t="shared" si="42"/>
        <v/>
      </c>
    </row>
    <row r="1277" spans="4:11" ht="21" x14ac:dyDescent="0.35">
      <c r="D1277" s="37" t="s">
        <v>30</v>
      </c>
      <c r="E1277" s="37">
        <v>252</v>
      </c>
      <c r="F1277" s="37"/>
      <c r="G1277" s="39">
        <v>41076</v>
      </c>
      <c r="J1277" t="e">
        <f t="shared" si="41"/>
        <v>#VALUE!</v>
      </c>
      <c r="K1277" t="str">
        <f t="shared" si="42"/>
        <v/>
      </c>
    </row>
    <row r="1278" spans="4:11" ht="21" x14ac:dyDescent="0.35">
      <c r="D1278" s="37" t="s">
        <v>25</v>
      </c>
      <c r="E1278" s="37">
        <v>296</v>
      </c>
      <c r="F1278" s="37"/>
      <c r="G1278" s="39">
        <v>41252</v>
      </c>
      <c r="J1278" t="e">
        <f t="shared" si="41"/>
        <v>#VALUE!</v>
      </c>
      <c r="K1278" t="str">
        <f t="shared" si="42"/>
        <v/>
      </c>
    </row>
    <row r="1279" spans="4:11" ht="21" x14ac:dyDescent="0.35">
      <c r="D1279" s="37" t="s">
        <v>26</v>
      </c>
      <c r="E1279" s="37">
        <v>347</v>
      </c>
      <c r="F1279" s="37"/>
      <c r="G1279" s="39">
        <v>40948</v>
      </c>
      <c r="J1279" t="e">
        <f t="shared" si="41"/>
        <v>#VALUE!</v>
      </c>
      <c r="K1279" t="str">
        <f t="shared" si="42"/>
        <v/>
      </c>
    </row>
    <row r="1280" spans="4:11" ht="21" x14ac:dyDescent="0.35">
      <c r="D1280" s="37" t="s">
        <v>27</v>
      </c>
      <c r="E1280" s="37">
        <v>304</v>
      </c>
      <c r="F1280" s="37"/>
      <c r="G1280" s="39">
        <v>41010</v>
      </c>
      <c r="J1280" t="e">
        <f t="shared" si="41"/>
        <v>#VALUE!</v>
      </c>
      <c r="K1280" t="str">
        <f t="shared" si="42"/>
        <v/>
      </c>
    </row>
    <row r="1281" spans="4:11" ht="21" x14ac:dyDescent="0.35">
      <c r="D1281" s="37" t="s">
        <v>27</v>
      </c>
      <c r="E1281" s="37">
        <v>210</v>
      </c>
      <c r="F1281" s="37"/>
      <c r="G1281" s="39">
        <v>40957</v>
      </c>
      <c r="J1281" t="e">
        <f t="shared" si="41"/>
        <v>#VALUE!</v>
      </c>
      <c r="K1281" t="str">
        <f t="shared" si="42"/>
        <v/>
      </c>
    </row>
    <row r="1282" spans="4:11" ht="21" x14ac:dyDescent="0.35">
      <c r="D1282" s="37" t="s">
        <v>25</v>
      </c>
      <c r="E1282" s="37">
        <v>394</v>
      </c>
      <c r="F1282" s="37"/>
      <c r="G1282" s="39">
        <v>40949</v>
      </c>
      <c r="J1282" t="e">
        <f t="shared" si="41"/>
        <v>#VALUE!</v>
      </c>
      <c r="K1282" t="str">
        <f t="shared" si="42"/>
        <v/>
      </c>
    </row>
    <row r="1283" spans="4:11" ht="21" x14ac:dyDescent="0.35">
      <c r="D1283" s="37" t="s">
        <v>26</v>
      </c>
      <c r="E1283" s="37">
        <v>374</v>
      </c>
      <c r="F1283" s="37"/>
      <c r="G1283" s="39">
        <v>41152</v>
      </c>
      <c r="J1283" t="e">
        <f t="shared" si="41"/>
        <v>#VALUE!</v>
      </c>
      <c r="K1283" t="str">
        <f t="shared" si="42"/>
        <v/>
      </c>
    </row>
    <row r="1284" spans="4:11" ht="21" x14ac:dyDescent="0.35">
      <c r="D1284" s="37" t="s">
        <v>30</v>
      </c>
      <c r="E1284" s="37">
        <v>182</v>
      </c>
      <c r="F1284" s="37"/>
      <c r="G1284" s="39">
        <v>41003</v>
      </c>
      <c r="J1284" t="e">
        <f t="shared" si="41"/>
        <v>#VALUE!</v>
      </c>
      <c r="K1284" t="str">
        <f t="shared" si="42"/>
        <v/>
      </c>
    </row>
    <row r="1285" spans="4:11" ht="21" x14ac:dyDescent="0.35">
      <c r="D1285" s="37" t="s">
        <v>25</v>
      </c>
      <c r="E1285" s="37">
        <v>360</v>
      </c>
      <c r="F1285" s="37"/>
      <c r="G1285" s="39">
        <v>40971</v>
      </c>
      <c r="J1285" t="e">
        <f t="shared" si="41"/>
        <v>#VALUE!</v>
      </c>
      <c r="K1285" t="str">
        <f t="shared" si="42"/>
        <v/>
      </c>
    </row>
    <row r="1286" spans="4:11" ht="21" x14ac:dyDescent="0.35">
      <c r="D1286" s="37" t="s">
        <v>30</v>
      </c>
      <c r="E1286" s="37">
        <v>312</v>
      </c>
      <c r="F1286" s="37"/>
      <c r="G1286" s="39">
        <v>40989</v>
      </c>
      <c r="J1286" t="e">
        <f t="shared" si="41"/>
        <v>#VALUE!</v>
      </c>
      <c r="K1286" t="str">
        <f t="shared" si="42"/>
        <v/>
      </c>
    </row>
    <row r="1287" spans="4:11" ht="21" x14ac:dyDescent="0.35">
      <c r="D1287" s="37" t="s">
        <v>30</v>
      </c>
      <c r="E1287" s="37">
        <v>323</v>
      </c>
      <c r="F1287" s="37"/>
      <c r="G1287" s="39">
        <v>41182</v>
      </c>
      <c r="J1287" t="e">
        <f t="shared" si="41"/>
        <v>#VALUE!</v>
      </c>
      <c r="K1287" t="str">
        <f t="shared" si="42"/>
        <v/>
      </c>
    </row>
    <row r="1288" spans="4:11" ht="21" x14ac:dyDescent="0.35">
      <c r="D1288" s="37" t="s">
        <v>27</v>
      </c>
      <c r="E1288" s="37">
        <v>340</v>
      </c>
      <c r="F1288" s="37"/>
      <c r="G1288" s="39">
        <v>41095</v>
      </c>
      <c r="J1288" t="e">
        <f t="shared" si="41"/>
        <v>#VALUE!</v>
      </c>
      <c r="K1288" t="str">
        <f t="shared" si="42"/>
        <v/>
      </c>
    </row>
    <row r="1289" spans="4:11" ht="21" x14ac:dyDescent="0.35">
      <c r="D1289" s="37" t="s">
        <v>25</v>
      </c>
      <c r="E1289" s="37">
        <v>321</v>
      </c>
      <c r="F1289" s="37"/>
      <c r="G1289" s="39">
        <v>40921</v>
      </c>
      <c r="J1289" t="e">
        <f t="shared" si="41"/>
        <v>#VALUE!</v>
      </c>
      <c r="K1289" t="str">
        <f t="shared" si="42"/>
        <v/>
      </c>
    </row>
    <row r="1290" spans="4:11" ht="21" x14ac:dyDescent="0.35">
      <c r="D1290" s="37" t="s">
        <v>27</v>
      </c>
      <c r="E1290" s="37">
        <v>185</v>
      </c>
      <c r="F1290" s="37"/>
      <c r="G1290" s="39">
        <v>41187</v>
      </c>
      <c r="J1290" t="e">
        <f t="shared" si="41"/>
        <v>#VALUE!</v>
      </c>
      <c r="K1290" t="str">
        <f t="shared" si="42"/>
        <v/>
      </c>
    </row>
    <row r="1291" spans="4:11" ht="21" x14ac:dyDescent="0.35">
      <c r="D1291" s="37" t="s">
        <v>30</v>
      </c>
      <c r="E1291" s="37">
        <v>489</v>
      </c>
      <c r="F1291" s="37"/>
      <c r="G1291" s="39">
        <v>41048</v>
      </c>
      <c r="J1291" t="e">
        <f t="shared" si="41"/>
        <v>#VALUE!</v>
      </c>
      <c r="K1291" t="str">
        <f t="shared" si="42"/>
        <v/>
      </c>
    </row>
    <row r="1292" spans="4:11" ht="21" x14ac:dyDescent="0.35">
      <c r="D1292" s="37" t="s">
        <v>25</v>
      </c>
      <c r="E1292" s="37">
        <v>322</v>
      </c>
      <c r="F1292" s="37"/>
      <c r="G1292" s="39">
        <v>41263</v>
      </c>
      <c r="J1292" t="e">
        <f t="shared" si="41"/>
        <v>#VALUE!</v>
      </c>
      <c r="K1292" t="str">
        <f t="shared" si="42"/>
        <v/>
      </c>
    </row>
    <row r="1293" spans="4:11" ht="21" x14ac:dyDescent="0.35">
      <c r="D1293" s="37" t="s">
        <v>30</v>
      </c>
      <c r="E1293" s="37">
        <v>104</v>
      </c>
      <c r="F1293" s="37"/>
      <c r="G1293" s="39">
        <v>41022</v>
      </c>
      <c r="J1293" t="e">
        <f t="shared" si="41"/>
        <v>#VALUE!</v>
      </c>
      <c r="K1293" t="str">
        <f t="shared" si="42"/>
        <v/>
      </c>
    </row>
    <row r="1294" spans="4:11" ht="21" x14ac:dyDescent="0.35">
      <c r="D1294" s="37" t="s">
        <v>30</v>
      </c>
      <c r="E1294" s="37">
        <v>100</v>
      </c>
      <c r="F1294" s="37"/>
      <c r="G1294" s="39">
        <v>40960</v>
      </c>
      <c r="J1294" t="e">
        <f t="shared" si="41"/>
        <v>#VALUE!</v>
      </c>
      <c r="K1294" t="str">
        <f t="shared" si="42"/>
        <v/>
      </c>
    </row>
    <row r="1295" spans="4:11" ht="21" x14ac:dyDescent="0.35">
      <c r="D1295" s="37" t="s">
        <v>27</v>
      </c>
      <c r="E1295" s="37">
        <v>113</v>
      </c>
      <c r="F1295" s="37"/>
      <c r="G1295" s="39">
        <v>41116</v>
      </c>
      <c r="J1295" t="e">
        <f t="shared" si="41"/>
        <v>#VALUE!</v>
      </c>
      <c r="K1295" t="str">
        <f t="shared" si="42"/>
        <v/>
      </c>
    </row>
    <row r="1296" spans="4:11" ht="21" x14ac:dyDescent="0.35">
      <c r="D1296" s="37" t="s">
        <v>26</v>
      </c>
      <c r="E1296" s="37">
        <v>229</v>
      </c>
      <c r="F1296" s="37"/>
      <c r="G1296" s="39">
        <v>41174</v>
      </c>
      <c r="J1296" t="e">
        <f t="shared" si="41"/>
        <v>#VALUE!</v>
      </c>
      <c r="K1296" t="str">
        <f t="shared" si="42"/>
        <v/>
      </c>
    </row>
    <row r="1297" spans="4:11" ht="21" x14ac:dyDescent="0.35">
      <c r="D1297" s="37" t="s">
        <v>25</v>
      </c>
      <c r="E1297" s="37">
        <v>170</v>
      </c>
      <c r="F1297" s="37"/>
      <c r="G1297" s="39">
        <v>41056</v>
      </c>
      <c r="J1297" t="e">
        <f t="shared" si="41"/>
        <v>#VALUE!</v>
      </c>
      <c r="K1297" t="str">
        <f t="shared" si="42"/>
        <v/>
      </c>
    </row>
    <row r="1298" spans="4:11" ht="21" x14ac:dyDescent="0.35">
      <c r="D1298" s="37" t="s">
        <v>25</v>
      </c>
      <c r="E1298" s="37">
        <v>495</v>
      </c>
      <c r="F1298" s="37"/>
      <c r="G1298" s="39">
        <v>41201</v>
      </c>
      <c r="J1298" t="e">
        <f t="shared" si="41"/>
        <v>#VALUE!</v>
      </c>
      <c r="K1298" t="str">
        <f t="shared" si="42"/>
        <v/>
      </c>
    </row>
    <row r="1299" spans="4:11" ht="21" x14ac:dyDescent="0.35">
      <c r="D1299" s="37" t="s">
        <v>30</v>
      </c>
      <c r="E1299" s="37">
        <v>230</v>
      </c>
      <c r="F1299" s="37"/>
      <c r="G1299" s="39">
        <v>41245</v>
      </c>
      <c r="J1299" t="e">
        <f t="shared" si="41"/>
        <v>#VALUE!</v>
      </c>
      <c r="K1299" t="str">
        <f t="shared" si="42"/>
        <v/>
      </c>
    </row>
    <row r="1300" spans="4:11" ht="21" x14ac:dyDescent="0.35">
      <c r="D1300" s="37" t="s">
        <v>30</v>
      </c>
      <c r="E1300" s="37">
        <v>122</v>
      </c>
      <c r="F1300" s="37"/>
      <c r="G1300" s="39">
        <v>41269</v>
      </c>
      <c r="J1300" t="e">
        <f t="shared" si="41"/>
        <v>#VALUE!</v>
      </c>
      <c r="K1300" t="str">
        <f t="shared" si="42"/>
        <v/>
      </c>
    </row>
    <row r="1301" spans="4:11" ht="21" x14ac:dyDescent="0.35">
      <c r="D1301" s="37" t="s">
        <v>26</v>
      </c>
      <c r="E1301" s="37">
        <v>127</v>
      </c>
      <c r="F1301" s="37"/>
      <c r="G1301" s="39">
        <v>41175</v>
      </c>
      <c r="J1301" t="e">
        <f t="shared" si="41"/>
        <v>#VALUE!</v>
      </c>
      <c r="K1301" t="str">
        <f t="shared" si="42"/>
        <v/>
      </c>
    </row>
    <row r="1302" spans="4:11" ht="21" x14ac:dyDescent="0.35">
      <c r="D1302" s="37" t="s">
        <v>26</v>
      </c>
      <c r="E1302" s="37">
        <v>281</v>
      </c>
      <c r="F1302" s="37"/>
      <c r="G1302" s="39">
        <v>41101</v>
      </c>
      <c r="J1302" t="e">
        <f t="shared" si="41"/>
        <v>#VALUE!</v>
      </c>
      <c r="K1302" t="str">
        <f t="shared" si="42"/>
        <v/>
      </c>
    </row>
    <row r="1303" spans="4:11" ht="21" x14ac:dyDescent="0.35">
      <c r="D1303" s="37" t="s">
        <v>30</v>
      </c>
      <c r="E1303" s="37">
        <v>370</v>
      </c>
      <c r="F1303" s="37"/>
      <c r="G1303" s="39">
        <v>41125</v>
      </c>
      <c r="J1303" t="e">
        <f t="shared" si="41"/>
        <v>#VALUE!</v>
      </c>
      <c r="K1303" t="str">
        <f t="shared" si="42"/>
        <v/>
      </c>
    </row>
    <row r="1304" spans="4:11" ht="21" x14ac:dyDescent="0.35">
      <c r="D1304" s="37" t="s">
        <v>25</v>
      </c>
      <c r="E1304" s="37">
        <v>331</v>
      </c>
      <c r="F1304" s="37"/>
      <c r="G1304" s="39">
        <v>40988</v>
      </c>
      <c r="J1304" t="e">
        <f t="shared" si="41"/>
        <v>#VALUE!</v>
      </c>
      <c r="K1304" t="str">
        <f t="shared" si="42"/>
        <v/>
      </c>
    </row>
    <row r="1305" spans="4:11" ht="21" x14ac:dyDescent="0.35">
      <c r="D1305" s="37" t="s">
        <v>26</v>
      </c>
      <c r="E1305" s="37">
        <v>209</v>
      </c>
      <c r="F1305" s="37"/>
      <c r="G1305" s="39">
        <v>41003</v>
      </c>
      <c r="J1305" t="e">
        <f t="shared" si="41"/>
        <v>#VALUE!</v>
      </c>
      <c r="K1305" t="str">
        <f t="shared" si="42"/>
        <v/>
      </c>
    </row>
    <row r="1306" spans="4:11" ht="21" x14ac:dyDescent="0.35">
      <c r="D1306" s="37" t="s">
        <v>26</v>
      </c>
      <c r="E1306" s="37">
        <v>157</v>
      </c>
      <c r="F1306" s="37"/>
      <c r="G1306" s="39">
        <v>41166</v>
      </c>
      <c r="J1306" t="e">
        <f t="shared" si="41"/>
        <v>#VALUE!</v>
      </c>
      <c r="K1306" t="str">
        <f t="shared" si="42"/>
        <v/>
      </c>
    </row>
    <row r="1307" spans="4:11" ht="21" x14ac:dyDescent="0.35">
      <c r="D1307" s="37" t="s">
        <v>25</v>
      </c>
      <c r="E1307" s="37">
        <v>464</v>
      </c>
      <c r="F1307" s="37"/>
      <c r="G1307" s="39">
        <v>40999</v>
      </c>
      <c r="J1307" t="e">
        <f t="shared" si="41"/>
        <v>#VALUE!</v>
      </c>
      <c r="K1307" t="str">
        <f t="shared" si="42"/>
        <v/>
      </c>
    </row>
    <row r="1308" spans="4:11" ht="21" x14ac:dyDescent="0.35">
      <c r="D1308" s="37" t="s">
        <v>26</v>
      </c>
      <c r="E1308" s="37">
        <v>361</v>
      </c>
      <c r="F1308" s="37"/>
      <c r="G1308" s="39">
        <v>41128</v>
      </c>
      <c r="J1308" t="e">
        <f t="shared" si="41"/>
        <v>#VALUE!</v>
      </c>
      <c r="K1308" t="str">
        <f t="shared" si="42"/>
        <v/>
      </c>
    </row>
    <row r="1309" spans="4:11" ht="21" x14ac:dyDescent="0.35">
      <c r="D1309" s="37" t="s">
        <v>25</v>
      </c>
      <c r="E1309" s="37">
        <v>444</v>
      </c>
      <c r="F1309" s="37"/>
      <c r="G1309" s="39">
        <v>41146</v>
      </c>
      <c r="J1309" t="e">
        <f t="shared" si="41"/>
        <v>#VALUE!</v>
      </c>
      <c r="K1309" t="str">
        <f t="shared" si="42"/>
        <v/>
      </c>
    </row>
    <row r="1310" spans="4:11" ht="21" x14ac:dyDescent="0.35">
      <c r="D1310" s="37" t="s">
        <v>30</v>
      </c>
      <c r="E1310" s="37">
        <v>481</v>
      </c>
      <c r="F1310" s="37"/>
      <c r="G1310" s="39">
        <v>41035</v>
      </c>
      <c r="J1310" t="e">
        <f t="shared" si="41"/>
        <v>#VALUE!</v>
      </c>
      <c r="K1310" t="str">
        <f t="shared" si="42"/>
        <v/>
      </c>
    </row>
    <row r="1311" spans="4:11" ht="21" x14ac:dyDescent="0.35">
      <c r="D1311" s="37" t="s">
        <v>26</v>
      </c>
      <c r="E1311" s="37">
        <v>395</v>
      </c>
      <c r="F1311" s="37"/>
      <c r="G1311" s="39">
        <v>41028</v>
      </c>
      <c r="J1311" t="e">
        <f t="shared" si="41"/>
        <v>#VALUE!</v>
      </c>
      <c r="K1311" t="str">
        <f t="shared" si="42"/>
        <v/>
      </c>
    </row>
    <row r="1312" spans="4:11" ht="21" x14ac:dyDescent="0.35">
      <c r="D1312" s="37" t="s">
        <v>26</v>
      </c>
      <c r="E1312" s="37">
        <v>486</v>
      </c>
      <c r="F1312" s="37"/>
      <c r="G1312" s="39">
        <v>41100</v>
      </c>
      <c r="J1312" t="e">
        <f t="shared" si="41"/>
        <v>#VALUE!</v>
      </c>
      <c r="K1312" t="str">
        <f t="shared" si="42"/>
        <v/>
      </c>
    </row>
    <row r="1313" spans="4:11" ht="21" x14ac:dyDescent="0.35">
      <c r="D1313" s="37" t="s">
        <v>27</v>
      </c>
      <c r="E1313" s="37">
        <v>177</v>
      </c>
      <c r="F1313" s="37"/>
      <c r="G1313" s="39">
        <v>41168</v>
      </c>
      <c r="J1313" t="e">
        <f t="shared" ref="J1313:J1376" si="43">SEARCH(J$31,F1313)</f>
        <v>#VALUE!</v>
      </c>
      <c r="K1313" t="str">
        <f t="shared" ref="K1313:K1376" si="44">IFERROR(SEARCH("gr??t",F1313),"")</f>
        <v/>
      </c>
    </row>
    <row r="1314" spans="4:11" ht="21" x14ac:dyDescent="0.35">
      <c r="D1314" s="37" t="s">
        <v>27</v>
      </c>
      <c r="E1314" s="37">
        <v>473</v>
      </c>
      <c r="F1314" s="37"/>
      <c r="G1314" s="39">
        <v>41031</v>
      </c>
      <c r="J1314" t="e">
        <f t="shared" si="43"/>
        <v>#VALUE!</v>
      </c>
      <c r="K1314" t="str">
        <f t="shared" si="44"/>
        <v/>
      </c>
    </row>
    <row r="1315" spans="4:11" ht="21" x14ac:dyDescent="0.35">
      <c r="D1315" s="37" t="s">
        <v>30</v>
      </c>
      <c r="E1315" s="37">
        <v>161</v>
      </c>
      <c r="F1315" s="37"/>
      <c r="G1315" s="39">
        <v>41167</v>
      </c>
      <c r="J1315" t="e">
        <f t="shared" si="43"/>
        <v>#VALUE!</v>
      </c>
      <c r="K1315" t="str">
        <f t="shared" si="44"/>
        <v/>
      </c>
    </row>
    <row r="1316" spans="4:11" ht="21" x14ac:dyDescent="0.35">
      <c r="D1316" s="37" t="s">
        <v>25</v>
      </c>
      <c r="E1316" s="37">
        <v>486</v>
      </c>
      <c r="F1316" s="37"/>
      <c r="G1316" s="39">
        <v>41061</v>
      </c>
      <c r="J1316" t="e">
        <f t="shared" si="43"/>
        <v>#VALUE!</v>
      </c>
      <c r="K1316" t="str">
        <f t="shared" si="44"/>
        <v/>
      </c>
    </row>
    <row r="1317" spans="4:11" ht="21" x14ac:dyDescent="0.35">
      <c r="D1317" s="37" t="s">
        <v>27</v>
      </c>
      <c r="E1317" s="37">
        <v>218</v>
      </c>
      <c r="F1317" s="37"/>
      <c r="G1317" s="39">
        <v>40994</v>
      </c>
      <c r="J1317" t="e">
        <f t="shared" si="43"/>
        <v>#VALUE!</v>
      </c>
      <c r="K1317" t="str">
        <f t="shared" si="44"/>
        <v/>
      </c>
    </row>
    <row r="1318" spans="4:11" ht="21" x14ac:dyDescent="0.35">
      <c r="D1318" s="37" t="s">
        <v>27</v>
      </c>
      <c r="E1318" s="37">
        <v>342</v>
      </c>
      <c r="F1318" s="37"/>
      <c r="G1318" s="39">
        <v>41274</v>
      </c>
      <c r="J1318" t="e">
        <f t="shared" si="43"/>
        <v>#VALUE!</v>
      </c>
      <c r="K1318" t="str">
        <f t="shared" si="44"/>
        <v/>
      </c>
    </row>
    <row r="1319" spans="4:11" ht="21" x14ac:dyDescent="0.35">
      <c r="D1319" s="37" t="s">
        <v>27</v>
      </c>
      <c r="E1319" s="37">
        <v>428</v>
      </c>
      <c r="F1319" s="37"/>
      <c r="G1319" s="39">
        <v>40932</v>
      </c>
      <c r="J1319" t="e">
        <f t="shared" si="43"/>
        <v>#VALUE!</v>
      </c>
      <c r="K1319" t="str">
        <f t="shared" si="44"/>
        <v/>
      </c>
    </row>
    <row r="1320" spans="4:11" ht="21" x14ac:dyDescent="0.35">
      <c r="D1320" s="37" t="s">
        <v>26</v>
      </c>
      <c r="E1320" s="37">
        <v>389</v>
      </c>
      <c r="F1320" s="37"/>
      <c r="G1320" s="39">
        <v>41101</v>
      </c>
      <c r="J1320" t="e">
        <f t="shared" si="43"/>
        <v>#VALUE!</v>
      </c>
      <c r="K1320" t="str">
        <f t="shared" si="44"/>
        <v/>
      </c>
    </row>
    <row r="1321" spans="4:11" ht="21" x14ac:dyDescent="0.35">
      <c r="D1321" s="37" t="s">
        <v>25</v>
      </c>
      <c r="E1321" s="37">
        <v>458</v>
      </c>
      <c r="F1321" s="37"/>
      <c r="G1321" s="39">
        <v>41218</v>
      </c>
      <c r="J1321" t="e">
        <f t="shared" si="43"/>
        <v>#VALUE!</v>
      </c>
      <c r="K1321" t="str">
        <f t="shared" si="44"/>
        <v/>
      </c>
    </row>
    <row r="1322" spans="4:11" ht="21" x14ac:dyDescent="0.35">
      <c r="D1322" s="37" t="s">
        <v>27</v>
      </c>
      <c r="E1322" s="37">
        <v>170</v>
      </c>
      <c r="F1322" s="37"/>
      <c r="G1322" s="39">
        <v>40960</v>
      </c>
      <c r="J1322" t="e">
        <f t="shared" si="43"/>
        <v>#VALUE!</v>
      </c>
      <c r="K1322" t="str">
        <f t="shared" si="44"/>
        <v/>
      </c>
    </row>
    <row r="1323" spans="4:11" ht="21" x14ac:dyDescent="0.35">
      <c r="D1323" s="37" t="s">
        <v>26</v>
      </c>
      <c r="E1323" s="37">
        <v>261</v>
      </c>
      <c r="F1323" s="37"/>
      <c r="G1323" s="39">
        <v>40986</v>
      </c>
      <c r="J1323" t="e">
        <f t="shared" si="43"/>
        <v>#VALUE!</v>
      </c>
      <c r="K1323" t="str">
        <f t="shared" si="44"/>
        <v/>
      </c>
    </row>
    <row r="1324" spans="4:11" ht="21" x14ac:dyDescent="0.35">
      <c r="D1324" s="37" t="s">
        <v>26</v>
      </c>
      <c r="E1324" s="37">
        <v>387</v>
      </c>
      <c r="F1324" s="37"/>
      <c r="G1324" s="39">
        <v>41215</v>
      </c>
      <c r="J1324" t="e">
        <f t="shared" si="43"/>
        <v>#VALUE!</v>
      </c>
      <c r="K1324" t="str">
        <f t="shared" si="44"/>
        <v/>
      </c>
    </row>
    <row r="1325" spans="4:11" ht="21" x14ac:dyDescent="0.35">
      <c r="D1325" s="37" t="s">
        <v>30</v>
      </c>
      <c r="E1325" s="37">
        <v>181</v>
      </c>
      <c r="F1325" s="37"/>
      <c r="G1325" s="39">
        <v>41233</v>
      </c>
      <c r="J1325" t="e">
        <f t="shared" si="43"/>
        <v>#VALUE!</v>
      </c>
      <c r="K1325" t="str">
        <f t="shared" si="44"/>
        <v/>
      </c>
    </row>
    <row r="1326" spans="4:11" ht="21" x14ac:dyDescent="0.35">
      <c r="D1326" s="37" t="s">
        <v>26</v>
      </c>
      <c r="E1326" s="37">
        <v>473</v>
      </c>
      <c r="F1326" s="37"/>
      <c r="G1326" s="39">
        <v>41219</v>
      </c>
      <c r="J1326" t="e">
        <f t="shared" si="43"/>
        <v>#VALUE!</v>
      </c>
      <c r="K1326" t="str">
        <f t="shared" si="44"/>
        <v/>
      </c>
    </row>
    <row r="1327" spans="4:11" ht="21" x14ac:dyDescent="0.35">
      <c r="D1327" s="37" t="s">
        <v>30</v>
      </c>
      <c r="E1327" s="37">
        <v>169</v>
      </c>
      <c r="F1327" s="37"/>
      <c r="G1327" s="39">
        <v>41272</v>
      </c>
      <c r="J1327" t="e">
        <f t="shared" si="43"/>
        <v>#VALUE!</v>
      </c>
      <c r="K1327" t="str">
        <f t="shared" si="44"/>
        <v/>
      </c>
    </row>
    <row r="1328" spans="4:11" ht="21" x14ac:dyDescent="0.35">
      <c r="D1328" s="37" t="s">
        <v>26</v>
      </c>
      <c r="E1328" s="37">
        <v>402</v>
      </c>
      <c r="F1328" s="37"/>
      <c r="G1328" s="39">
        <v>41104</v>
      </c>
      <c r="J1328" t="e">
        <f t="shared" si="43"/>
        <v>#VALUE!</v>
      </c>
      <c r="K1328" t="str">
        <f t="shared" si="44"/>
        <v/>
      </c>
    </row>
    <row r="1329" spans="4:11" ht="21" x14ac:dyDescent="0.35">
      <c r="D1329" s="37" t="s">
        <v>30</v>
      </c>
      <c r="E1329" s="37">
        <v>452</v>
      </c>
      <c r="F1329" s="37"/>
      <c r="G1329" s="39">
        <v>41093</v>
      </c>
      <c r="J1329" t="e">
        <f t="shared" si="43"/>
        <v>#VALUE!</v>
      </c>
      <c r="K1329" t="str">
        <f t="shared" si="44"/>
        <v/>
      </c>
    </row>
    <row r="1330" spans="4:11" ht="21" x14ac:dyDescent="0.35">
      <c r="D1330" s="37" t="s">
        <v>27</v>
      </c>
      <c r="E1330" s="37">
        <v>336</v>
      </c>
      <c r="F1330" s="37"/>
      <c r="G1330" s="39">
        <v>41253</v>
      </c>
      <c r="J1330" t="e">
        <f t="shared" si="43"/>
        <v>#VALUE!</v>
      </c>
      <c r="K1330" t="str">
        <f t="shared" si="44"/>
        <v/>
      </c>
    </row>
    <row r="1331" spans="4:11" ht="21" x14ac:dyDescent="0.35">
      <c r="D1331" s="37" t="s">
        <v>27</v>
      </c>
      <c r="E1331" s="37">
        <v>492</v>
      </c>
      <c r="F1331" s="37"/>
      <c r="G1331" s="39">
        <v>41168</v>
      </c>
      <c r="J1331" t="e">
        <f t="shared" si="43"/>
        <v>#VALUE!</v>
      </c>
      <c r="K1331" t="str">
        <f t="shared" si="44"/>
        <v/>
      </c>
    </row>
    <row r="1332" spans="4:11" ht="21" x14ac:dyDescent="0.35">
      <c r="D1332" s="37" t="s">
        <v>27</v>
      </c>
      <c r="E1332" s="37">
        <v>446</v>
      </c>
      <c r="F1332" s="37"/>
      <c r="G1332" s="39">
        <v>40951</v>
      </c>
      <c r="J1332" t="e">
        <f t="shared" si="43"/>
        <v>#VALUE!</v>
      </c>
      <c r="K1332" t="str">
        <f t="shared" si="44"/>
        <v/>
      </c>
    </row>
    <row r="1333" spans="4:11" ht="21" x14ac:dyDescent="0.35">
      <c r="D1333" s="37" t="s">
        <v>30</v>
      </c>
      <c r="E1333" s="37">
        <v>344</v>
      </c>
      <c r="F1333" s="37"/>
      <c r="G1333" s="39">
        <v>40966</v>
      </c>
      <c r="J1333" t="e">
        <f t="shared" si="43"/>
        <v>#VALUE!</v>
      </c>
      <c r="K1333" t="str">
        <f t="shared" si="44"/>
        <v/>
      </c>
    </row>
    <row r="1334" spans="4:11" ht="21" x14ac:dyDescent="0.35">
      <c r="D1334" s="37" t="s">
        <v>26</v>
      </c>
      <c r="E1334" s="37">
        <v>363</v>
      </c>
      <c r="F1334" s="37"/>
      <c r="G1334" s="39">
        <v>41223</v>
      </c>
      <c r="J1334" t="e">
        <f t="shared" si="43"/>
        <v>#VALUE!</v>
      </c>
      <c r="K1334" t="str">
        <f t="shared" si="44"/>
        <v/>
      </c>
    </row>
    <row r="1335" spans="4:11" ht="21" x14ac:dyDescent="0.35">
      <c r="D1335" s="37" t="s">
        <v>30</v>
      </c>
      <c r="E1335" s="37">
        <v>357</v>
      </c>
      <c r="F1335" s="37"/>
      <c r="G1335" s="39">
        <v>41062</v>
      </c>
      <c r="J1335" t="e">
        <f t="shared" si="43"/>
        <v>#VALUE!</v>
      </c>
      <c r="K1335" t="str">
        <f t="shared" si="44"/>
        <v/>
      </c>
    </row>
    <row r="1336" spans="4:11" ht="21" x14ac:dyDescent="0.35">
      <c r="D1336" s="37" t="s">
        <v>30</v>
      </c>
      <c r="E1336" s="37">
        <v>133</v>
      </c>
      <c r="F1336" s="37"/>
      <c r="G1336" s="39">
        <v>40963</v>
      </c>
      <c r="J1336" t="e">
        <f t="shared" si="43"/>
        <v>#VALUE!</v>
      </c>
      <c r="K1336" t="str">
        <f t="shared" si="44"/>
        <v/>
      </c>
    </row>
    <row r="1337" spans="4:11" ht="21" x14ac:dyDescent="0.35">
      <c r="D1337" s="37" t="s">
        <v>30</v>
      </c>
      <c r="E1337" s="37">
        <v>320</v>
      </c>
      <c r="F1337" s="37"/>
      <c r="G1337" s="39">
        <v>41011</v>
      </c>
      <c r="J1337" t="e">
        <f t="shared" si="43"/>
        <v>#VALUE!</v>
      </c>
      <c r="K1337" t="str">
        <f t="shared" si="44"/>
        <v/>
      </c>
    </row>
    <row r="1338" spans="4:11" ht="21" x14ac:dyDescent="0.35">
      <c r="D1338" s="37" t="s">
        <v>25</v>
      </c>
      <c r="E1338" s="37">
        <v>133</v>
      </c>
      <c r="F1338" s="37"/>
      <c r="G1338" s="39">
        <v>41132</v>
      </c>
      <c r="J1338" t="e">
        <f t="shared" si="43"/>
        <v>#VALUE!</v>
      </c>
      <c r="K1338" t="str">
        <f t="shared" si="44"/>
        <v/>
      </c>
    </row>
    <row r="1339" spans="4:11" ht="21" x14ac:dyDescent="0.35">
      <c r="D1339" s="37" t="s">
        <v>26</v>
      </c>
      <c r="E1339" s="37">
        <v>342</v>
      </c>
      <c r="F1339" s="37"/>
      <c r="G1339" s="39">
        <v>41115</v>
      </c>
      <c r="J1339" t="e">
        <f t="shared" si="43"/>
        <v>#VALUE!</v>
      </c>
      <c r="K1339" t="str">
        <f t="shared" si="44"/>
        <v/>
      </c>
    </row>
    <row r="1340" spans="4:11" ht="21" x14ac:dyDescent="0.35">
      <c r="D1340" s="37" t="s">
        <v>30</v>
      </c>
      <c r="E1340" s="37">
        <v>266</v>
      </c>
      <c r="F1340" s="37"/>
      <c r="G1340" s="39">
        <v>40937</v>
      </c>
      <c r="J1340" t="e">
        <f t="shared" si="43"/>
        <v>#VALUE!</v>
      </c>
      <c r="K1340" t="str">
        <f t="shared" si="44"/>
        <v/>
      </c>
    </row>
    <row r="1341" spans="4:11" ht="21" x14ac:dyDescent="0.35">
      <c r="D1341" s="37" t="s">
        <v>30</v>
      </c>
      <c r="E1341" s="37">
        <v>324</v>
      </c>
      <c r="F1341" s="37"/>
      <c r="G1341" s="39">
        <v>41222</v>
      </c>
      <c r="J1341" t="e">
        <f t="shared" si="43"/>
        <v>#VALUE!</v>
      </c>
      <c r="K1341" t="str">
        <f t="shared" si="44"/>
        <v/>
      </c>
    </row>
    <row r="1342" spans="4:11" ht="21" x14ac:dyDescent="0.35">
      <c r="D1342" s="37" t="s">
        <v>27</v>
      </c>
      <c r="E1342" s="37">
        <v>254</v>
      </c>
      <c r="F1342" s="37"/>
      <c r="G1342" s="39">
        <v>41173</v>
      </c>
      <c r="J1342" t="e">
        <f t="shared" si="43"/>
        <v>#VALUE!</v>
      </c>
      <c r="K1342" t="str">
        <f t="shared" si="44"/>
        <v/>
      </c>
    </row>
    <row r="1343" spans="4:11" ht="21" x14ac:dyDescent="0.35">
      <c r="D1343" s="37" t="s">
        <v>25</v>
      </c>
      <c r="E1343" s="37">
        <v>304</v>
      </c>
      <c r="F1343" s="37"/>
      <c r="G1343" s="39">
        <v>40999</v>
      </c>
      <c r="J1343" t="e">
        <f t="shared" si="43"/>
        <v>#VALUE!</v>
      </c>
      <c r="K1343" t="str">
        <f t="shared" si="44"/>
        <v/>
      </c>
    </row>
    <row r="1344" spans="4:11" ht="21" x14ac:dyDescent="0.35">
      <c r="D1344" s="37" t="s">
        <v>25</v>
      </c>
      <c r="E1344" s="37">
        <v>230</v>
      </c>
      <c r="F1344" s="37"/>
      <c r="G1344" s="39">
        <v>41061</v>
      </c>
      <c r="J1344" t="e">
        <f t="shared" si="43"/>
        <v>#VALUE!</v>
      </c>
      <c r="K1344" t="str">
        <f t="shared" si="44"/>
        <v/>
      </c>
    </row>
    <row r="1345" spans="4:11" ht="21" x14ac:dyDescent="0.35">
      <c r="D1345" s="37" t="s">
        <v>26</v>
      </c>
      <c r="E1345" s="37">
        <v>264</v>
      </c>
      <c r="F1345" s="37"/>
      <c r="G1345" s="39">
        <v>40946</v>
      </c>
      <c r="J1345" t="e">
        <f t="shared" si="43"/>
        <v>#VALUE!</v>
      </c>
      <c r="K1345" t="str">
        <f t="shared" si="44"/>
        <v/>
      </c>
    </row>
    <row r="1346" spans="4:11" ht="21" x14ac:dyDescent="0.35">
      <c r="D1346" s="37" t="s">
        <v>25</v>
      </c>
      <c r="E1346" s="37">
        <v>169</v>
      </c>
      <c r="F1346" s="37"/>
      <c r="G1346" s="39">
        <v>41099</v>
      </c>
      <c r="J1346" t="e">
        <f t="shared" si="43"/>
        <v>#VALUE!</v>
      </c>
      <c r="K1346" t="str">
        <f t="shared" si="44"/>
        <v/>
      </c>
    </row>
    <row r="1347" spans="4:11" ht="21" x14ac:dyDescent="0.35">
      <c r="D1347" s="37" t="s">
        <v>27</v>
      </c>
      <c r="E1347" s="37">
        <v>448</v>
      </c>
      <c r="F1347" s="37"/>
      <c r="G1347" s="39">
        <v>41085</v>
      </c>
      <c r="J1347" t="e">
        <f t="shared" si="43"/>
        <v>#VALUE!</v>
      </c>
      <c r="K1347" t="str">
        <f t="shared" si="44"/>
        <v/>
      </c>
    </row>
    <row r="1348" spans="4:11" ht="21" x14ac:dyDescent="0.35">
      <c r="D1348" s="37" t="s">
        <v>25</v>
      </c>
      <c r="E1348" s="37">
        <v>281</v>
      </c>
      <c r="F1348" s="37"/>
      <c r="G1348" s="39">
        <v>41093</v>
      </c>
      <c r="J1348" t="e">
        <f t="shared" si="43"/>
        <v>#VALUE!</v>
      </c>
      <c r="K1348" t="str">
        <f t="shared" si="44"/>
        <v/>
      </c>
    </row>
    <row r="1349" spans="4:11" ht="21" x14ac:dyDescent="0.35">
      <c r="D1349" s="37" t="s">
        <v>26</v>
      </c>
      <c r="E1349" s="37">
        <v>236</v>
      </c>
      <c r="F1349" s="37"/>
      <c r="G1349" s="39">
        <v>40911</v>
      </c>
      <c r="J1349" t="e">
        <f t="shared" si="43"/>
        <v>#VALUE!</v>
      </c>
      <c r="K1349" t="str">
        <f t="shared" si="44"/>
        <v/>
      </c>
    </row>
    <row r="1350" spans="4:11" ht="21" x14ac:dyDescent="0.35">
      <c r="D1350" s="37" t="s">
        <v>25</v>
      </c>
      <c r="E1350" s="37">
        <v>382</v>
      </c>
      <c r="F1350" s="37"/>
      <c r="G1350" s="39">
        <v>41100</v>
      </c>
      <c r="J1350" t="e">
        <f t="shared" si="43"/>
        <v>#VALUE!</v>
      </c>
      <c r="K1350" t="str">
        <f t="shared" si="44"/>
        <v/>
      </c>
    </row>
    <row r="1351" spans="4:11" ht="21" x14ac:dyDescent="0.35">
      <c r="D1351" s="37" t="s">
        <v>25</v>
      </c>
      <c r="E1351" s="37">
        <v>278</v>
      </c>
      <c r="F1351" s="37"/>
      <c r="G1351" s="39">
        <v>41060</v>
      </c>
      <c r="J1351" t="e">
        <f t="shared" si="43"/>
        <v>#VALUE!</v>
      </c>
      <c r="K1351" t="str">
        <f t="shared" si="44"/>
        <v/>
      </c>
    </row>
    <row r="1352" spans="4:11" ht="21" x14ac:dyDescent="0.35">
      <c r="D1352" s="37" t="s">
        <v>30</v>
      </c>
      <c r="E1352" s="37">
        <v>218</v>
      </c>
      <c r="F1352" s="37"/>
      <c r="G1352" s="39">
        <v>41268</v>
      </c>
      <c r="J1352" t="e">
        <f t="shared" si="43"/>
        <v>#VALUE!</v>
      </c>
      <c r="K1352" t="str">
        <f t="shared" si="44"/>
        <v/>
      </c>
    </row>
    <row r="1353" spans="4:11" ht="21" x14ac:dyDescent="0.35">
      <c r="D1353" s="37" t="s">
        <v>25</v>
      </c>
      <c r="E1353" s="37">
        <v>371</v>
      </c>
      <c r="F1353" s="37"/>
      <c r="G1353" s="39">
        <v>41043</v>
      </c>
      <c r="J1353" t="e">
        <f t="shared" si="43"/>
        <v>#VALUE!</v>
      </c>
      <c r="K1353" t="str">
        <f t="shared" si="44"/>
        <v/>
      </c>
    </row>
    <row r="1354" spans="4:11" ht="21" x14ac:dyDescent="0.35">
      <c r="D1354" s="37" t="s">
        <v>30</v>
      </c>
      <c r="E1354" s="37">
        <v>184</v>
      </c>
      <c r="F1354" s="37"/>
      <c r="G1354" s="39">
        <v>41269</v>
      </c>
      <c r="J1354" t="e">
        <f t="shared" si="43"/>
        <v>#VALUE!</v>
      </c>
      <c r="K1354" t="str">
        <f t="shared" si="44"/>
        <v/>
      </c>
    </row>
    <row r="1355" spans="4:11" ht="21" x14ac:dyDescent="0.35">
      <c r="D1355" s="37" t="s">
        <v>26</v>
      </c>
      <c r="E1355" s="37">
        <v>147</v>
      </c>
      <c r="F1355" s="37"/>
      <c r="G1355" s="39">
        <v>41118</v>
      </c>
      <c r="J1355" t="e">
        <f t="shared" si="43"/>
        <v>#VALUE!</v>
      </c>
      <c r="K1355" t="str">
        <f t="shared" si="44"/>
        <v/>
      </c>
    </row>
    <row r="1356" spans="4:11" ht="21" x14ac:dyDescent="0.35">
      <c r="D1356" s="37" t="s">
        <v>30</v>
      </c>
      <c r="E1356" s="37">
        <v>192</v>
      </c>
      <c r="F1356" s="37"/>
      <c r="G1356" s="39">
        <v>41089</v>
      </c>
      <c r="J1356" t="e">
        <f t="shared" si="43"/>
        <v>#VALUE!</v>
      </c>
      <c r="K1356" t="str">
        <f t="shared" si="44"/>
        <v/>
      </c>
    </row>
    <row r="1357" spans="4:11" ht="21" x14ac:dyDescent="0.35">
      <c r="D1357" s="37" t="s">
        <v>25</v>
      </c>
      <c r="E1357" s="37">
        <v>297</v>
      </c>
      <c r="F1357" s="37"/>
      <c r="G1357" s="39">
        <v>41256</v>
      </c>
      <c r="J1357" t="e">
        <f t="shared" si="43"/>
        <v>#VALUE!</v>
      </c>
      <c r="K1357" t="str">
        <f t="shared" si="44"/>
        <v/>
      </c>
    </row>
    <row r="1358" spans="4:11" ht="21" x14ac:dyDescent="0.35">
      <c r="D1358" s="37" t="s">
        <v>26</v>
      </c>
      <c r="E1358" s="37">
        <v>148</v>
      </c>
      <c r="F1358" s="37"/>
      <c r="G1358" s="39">
        <v>40990</v>
      </c>
      <c r="J1358" t="e">
        <f t="shared" si="43"/>
        <v>#VALUE!</v>
      </c>
      <c r="K1358" t="str">
        <f t="shared" si="44"/>
        <v/>
      </c>
    </row>
    <row r="1359" spans="4:11" ht="21" x14ac:dyDescent="0.35">
      <c r="D1359" s="37" t="s">
        <v>30</v>
      </c>
      <c r="E1359" s="37">
        <v>431</v>
      </c>
      <c r="F1359" s="37"/>
      <c r="G1359" s="39">
        <v>40984</v>
      </c>
      <c r="J1359" t="e">
        <f t="shared" si="43"/>
        <v>#VALUE!</v>
      </c>
      <c r="K1359" t="str">
        <f t="shared" si="44"/>
        <v/>
      </c>
    </row>
    <row r="1360" spans="4:11" ht="21" x14ac:dyDescent="0.35">
      <c r="D1360" s="37" t="s">
        <v>27</v>
      </c>
      <c r="E1360" s="37">
        <v>458</v>
      </c>
      <c r="F1360" s="37"/>
      <c r="G1360" s="39">
        <v>41261</v>
      </c>
      <c r="J1360" t="e">
        <f t="shared" si="43"/>
        <v>#VALUE!</v>
      </c>
      <c r="K1360" t="str">
        <f t="shared" si="44"/>
        <v/>
      </c>
    </row>
    <row r="1361" spans="4:11" ht="21" x14ac:dyDescent="0.35">
      <c r="D1361" s="37" t="s">
        <v>25</v>
      </c>
      <c r="E1361" s="37">
        <v>329</v>
      </c>
      <c r="F1361" s="37"/>
      <c r="G1361" s="39">
        <v>40994</v>
      </c>
      <c r="J1361" t="e">
        <f t="shared" si="43"/>
        <v>#VALUE!</v>
      </c>
      <c r="K1361" t="str">
        <f t="shared" si="44"/>
        <v/>
      </c>
    </row>
    <row r="1362" spans="4:11" ht="21" x14ac:dyDescent="0.35">
      <c r="D1362" s="37" t="s">
        <v>30</v>
      </c>
      <c r="E1362" s="37">
        <v>372</v>
      </c>
      <c r="F1362" s="37"/>
      <c r="G1362" s="39">
        <v>40937</v>
      </c>
      <c r="J1362" t="e">
        <f t="shared" si="43"/>
        <v>#VALUE!</v>
      </c>
      <c r="K1362" t="str">
        <f t="shared" si="44"/>
        <v/>
      </c>
    </row>
    <row r="1363" spans="4:11" ht="21" x14ac:dyDescent="0.35">
      <c r="D1363" s="37" t="s">
        <v>27</v>
      </c>
      <c r="E1363" s="37">
        <v>127</v>
      </c>
      <c r="F1363" s="37"/>
      <c r="G1363" s="39">
        <v>41120</v>
      </c>
      <c r="J1363" t="e">
        <f t="shared" si="43"/>
        <v>#VALUE!</v>
      </c>
      <c r="K1363" t="str">
        <f t="shared" si="44"/>
        <v/>
      </c>
    </row>
    <row r="1364" spans="4:11" ht="21" x14ac:dyDescent="0.35">
      <c r="D1364" s="37" t="s">
        <v>27</v>
      </c>
      <c r="E1364" s="37">
        <v>282</v>
      </c>
      <c r="F1364" s="37"/>
      <c r="G1364" s="39">
        <v>41214</v>
      </c>
      <c r="J1364" t="e">
        <f t="shared" si="43"/>
        <v>#VALUE!</v>
      </c>
      <c r="K1364" t="str">
        <f t="shared" si="44"/>
        <v/>
      </c>
    </row>
    <row r="1365" spans="4:11" ht="21" x14ac:dyDescent="0.35">
      <c r="D1365" s="37" t="s">
        <v>26</v>
      </c>
      <c r="E1365" s="37">
        <v>274</v>
      </c>
      <c r="F1365" s="37"/>
      <c r="G1365" s="39">
        <v>41037</v>
      </c>
      <c r="J1365" t="e">
        <f t="shared" si="43"/>
        <v>#VALUE!</v>
      </c>
      <c r="K1365" t="str">
        <f t="shared" si="44"/>
        <v/>
      </c>
    </row>
    <row r="1366" spans="4:11" ht="21" x14ac:dyDescent="0.35">
      <c r="D1366" s="37" t="s">
        <v>25</v>
      </c>
      <c r="E1366" s="37">
        <v>231</v>
      </c>
      <c r="F1366" s="37"/>
      <c r="G1366" s="39">
        <v>41272</v>
      </c>
      <c r="J1366" t="e">
        <f t="shared" si="43"/>
        <v>#VALUE!</v>
      </c>
      <c r="K1366" t="str">
        <f t="shared" si="44"/>
        <v/>
      </c>
    </row>
    <row r="1367" spans="4:11" ht="21" x14ac:dyDescent="0.35">
      <c r="D1367" s="37" t="s">
        <v>25</v>
      </c>
      <c r="E1367" s="37">
        <v>438</v>
      </c>
      <c r="F1367" s="37"/>
      <c r="G1367" s="39">
        <v>40991</v>
      </c>
      <c r="J1367" t="e">
        <f t="shared" si="43"/>
        <v>#VALUE!</v>
      </c>
      <c r="K1367" t="str">
        <f t="shared" si="44"/>
        <v/>
      </c>
    </row>
    <row r="1368" spans="4:11" ht="21" x14ac:dyDescent="0.35">
      <c r="D1368" s="37" t="s">
        <v>26</v>
      </c>
      <c r="E1368" s="37">
        <v>142</v>
      </c>
      <c r="F1368" s="37"/>
      <c r="G1368" s="39">
        <v>41118</v>
      </c>
      <c r="J1368" t="e">
        <f t="shared" si="43"/>
        <v>#VALUE!</v>
      </c>
      <c r="K1368" t="str">
        <f t="shared" si="44"/>
        <v/>
      </c>
    </row>
    <row r="1369" spans="4:11" ht="21" x14ac:dyDescent="0.35">
      <c r="D1369" s="37" t="s">
        <v>30</v>
      </c>
      <c r="E1369" s="37">
        <v>156</v>
      </c>
      <c r="F1369" s="37"/>
      <c r="G1369" s="39">
        <v>41148</v>
      </c>
      <c r="J1369" t="e">
        <f t="shared" si="43"/>
        <v>#VALUE!</v>
      </c>
      <c r="K1369" t="str">
        <f t="shared" si="44"/>
        <v/>
      </c>
    </row>
    <row r="1370" spans="4:11" ht="21" x14ac:dyDescent="0.35">
      <c r="D1370" s="37" t="s">
        <v>27</v>
      </c>
      <c r="E1370" s="37">
        <v>254</v>
      </c>
      <c r="F1370" s="37"/>
      <c r="G1370" s="39">
        <v>41212</v>
      </c>
      <c r="J1370" t="e">
        <f t="shared" si="43"/>
        <v>#VALUE!</v>
      </c>
      <c r="K1370" t="str">
        <f t="shared" si="44"/>
        <v/>
      </c>
    </row>
    <row r="1371" spans="4:11" ht="21" x14ac:dyDescent="0.35">
      <c r="D1371" s="37" t="s">
        <v>30</v>
      </c>
      <c r="E1371" s="37">
        <v>429</v>
      </c>
      <c r="F1371" s="37"/>
      <c r="G1371" s="39">
        <v>41129</v>
      </c>
      <c r="J1371" t="e">
        <f t="shared" si="43"/>
        <v>#VALUE!</v>
      </c>
      <c r="K1371" t="str">
        <f t="shared" si="44"/>
        <v/>
      </c>
    </row>
    <row r="1372" spans="4:11" ht="21" x14ac:dyDescent="0.35">
      <c r="D1372" s="37" t="s">
        <v>27</v>
      </c>
      <c r="E1372" s="37">
        <v>492</v>
      </c>
      <c r="F1372" s="37"/>
      <c r="G1372" s="39">
        <v>41251</v>
      </c>
      <c r="J1372" t="e">
        <f t="shared" si="43"/>
        <v>#VALUE!</v>
      </c>
      <c r="K1372" t="str">
        <f t="shared" si="44"/>
        <v/>
      </c>
    </row>
    <row r="1373" spans="4:11" ht="21" x14ac:dyDescent="0.35">
      <c r="D1373" s="37" t="s">
        <v>27</v>
      </c>
      <c r="E1373" s="37">
        <v>388</v>
      </c>
      <c r="F1373" s="37"/>
      <c r="G1373" s="39">
        <v>41079</v>
      </c>
      <c r="J1373" t="e">
        <f t="shared" si="43"/>
        <v>#VALUE!</v>
      </c>
      <c r="K1373" t="str">
        <f t="shared" si="44"/>
        <v/>
      </c>
    </row>
    <row r="1374" spans="4:11" ht="21" x14ac:dyDescent="0.35">
      <c r="D1374" s="37" t="s">
        <v>27</v>
      </c>
      <c r="E1374" s="37">
        <v>251</v>
      </c>
      <c r="F1374" s="37"/>
      <c r="G1374" s="39">
        <v>41148</v>
      </c>
      <c r="J1374" t="e">
        <f t="shared" si="43"/>
        <v>#VALUE!</v>
      </c>
      <c r="K1374" t="str">
        <f t="shared" si="44"/>
        <v/>
      </c>
    </row>
    <row r="1375" spans="4:11" ht="21" x14ac:dyDescent="0.35">
      <c r="D1375" s="37" t="s">
        <v>27</v>
      </c>
      <c r="E1375" s="37">
        <v>414</v>
      </c>
      <c r="F1375" s="37"/>
      <c r="G1375" s="39">
        <v>41181</v>
      </c>
      <c r="J1375" t="e">
        <f t="shared" si="43"/>
        <v>#VALUE!</v>
      </c>
      <c r="K1375" t="str">
        <f t="shared" si="44"/>
        <v/>
      </c>
    </row>
    <row r="1376" spans="4:11" ht="21" x14ac:dyDescent="0.35">
      <c r="D1376" s="37" t="s">
        <v>30</v>
      </c>
      <c r="E1376" s="37">
        <v>310</v>
      </c>
      <c r="F1376" s="37"/>
      <c r="G1376" s="39">
        <v>41160</v>
      </c>
      <c r="J1376" t="e">
        <f t="shared" si="43"/>
        <v>#VALUE!</v>
      </c>
      <c r="K1376" t="str">
        <f t="shared" si="44"/>
        <v/>
      </c>
    </row>
    <row r="1377" spans="4:11" ht="21" x14ac:dyDescent="0.35">
      <c r="D1377" s="37" t="s">
        <v>30</v>
      </c>
      <c r="E1377" s="37">
        <v>273</v>
      </c>
      <c r="F1377" s="37"/>
      <c r="G1377" s="39">
        <v>40970</v>
      </c>
      <c r="J1377" t="e">
        <f t="shared" ref="J1377:J1440" si="45">SEARCH(J$31,F1377)</f>
        <v>#VALUE!</v>
      </c>
      <c r="K1377" t="str">
        <f t="shared" ref="K1377:K1440" si="46">IFERROR(SEARCH("gr??t",F1377),"")</f>
        <v/>
      </c>
    </row>
    <row r="1378" spans="4:11" ht="21" x14ac:dyDescent="0.35">
      <c r="D1378" s="37" t="s">
        <v>26</v>
      </c>
      <c r="E1378" s="37">
        <v>322</v>
      </c>
      <c r="F1378" s="37"/>
      <c r="G1378" s="39">
        <v>41113</v>
      </c>
      <c r="J1378" t="e">
        <f t="shared" si="45"/>
        <v>#VALUE!</v>
      </c>
      <c r="K1378" t="str">
        <f t="shared" si="46"/>
        <v/>
      </c>
    </row>
    <row r="1379" spans="4:11" ht="21" x14ac:dyDescent="0.35">
      <c r="D1379" s="37" t="s">
        <v>26</v>
      </c>
      <c r="E1379" s="37">
        <v>274</v>
      </c>
      <c r="F1379" s="37"/>
      <c r="G1379" s="39">
        <v>40970</v>
      </c>
      <c r="J1379" t="e">
        <f t="shared" si="45"/>
        <v>#VALUE!</v>
      </c>
      <c r="K1379" t="str">
        <f t="shared" si="46"/>
        <v/>
      </c>
    </row>
    <row r="1380" spans="4:11" ht="21" x14ac:dyDescent="0.35">
      <c r="D1380" s="37" t="s">
        <v>27</v>
      </c>
      <c r="E1380" s="37">
        <v>484</v>
      </c>
      <c r="F1380" s="37"/>
      <c r="G1380" s="39">
        <v>40962</v>
      </c>
      <c r="J1380" t="e">
        <f t="shared" si="45"/>
        <v>#VALUE!</v>
      </c>
      <c r="K1380" t="str">
        <f t="shared" si="46"/>
        <v/>
      </c>
    </row>
    <row r="1381" spans="4:11" ht="21" x14ac:dyDescent="0.35">
      <c r="D1381" s="37" t="s">
        <v>30</v>
      </c>
      <c r="E1381" s="37">
        <v>316</v>
      </c>
      <c r="F1381" s="37"/>
      <c r="G1381" s="39">
        <v>41198</v>
      </c>
      <c r="J1381" t="e">
        <f t="shared" si="45"/>
        <v>#VALUE!</v>
      </c>
      <c r="K1381" t="str">
        <f t="shared" si="46"/>
        <v/>
      </c>
    </row>
    <row r="1382" spans="4:11" ht="21" x14ac:dyDescent="0.35">
      <c r="D1382" s="37" t="s">
        <v>27</v>
      </c>
      <c r="E1382" s="37">
        <v>464</v>
      </c>
      <c r="F1382" s="37"/>
      <c r="G1382" s="39">
        <v>41066</v>
      </c>
      <c r="J1382" t="e">
        <f t="shared" si="45"/>
        <v>#VALUE!</v>
      </c>
      <c r="K1382" t="str">
        <f t="shared" si="46"/>
        <v/>
      </c>
    </row>
    <row r="1383" spans="4:11" ht="21" x14ac:dyDescent="0.35">
      <c r="D1383" s="37" t="s">
        <v>25</v>
      </c>
      <c r="E1383" s="37">
        <v>244</v>
      </c>
      <c r="F1383" s="37"/>
      <c r="G1383" s="39">
        <v>41006</v>
      </c>
      <c r="J1383" t="e">
        <f t="shared" si="45"/>
        <v>#VALUE!</v>
      </c>
      <c r="K1383" t="str">
        <f t="shared" si="46"/>
        <v/>
      </c>
    </row>
    <row r="1384" spans="4:11" ht="21" x14ac:dyDescent="0.35">
      <c r="D1384" s="37" t="s">
        <v>25</v>
      </c>
      <c r="E1384" s="37">
        <v>123</v>
      </c>
      <c r="F1384" s="37"/>
      <c r="G1384" s="39">
        <v>40979</v>
      </c>
      <c r="J1384" t="e">
        <f t="shared" si="45"/>
        <v>#VALUE!</v>
      </c>
      <c r="K1384" t="str">
        <f t="shared" si="46"/>
        <v/>
      </c>
    </row>
    <row r="1385" spans="4:11" ht="21" x14ac:dyDescent="0.35">
      <c r="D1385" s="37" t="s">
        <v>27</v>
      </c>
      <c r="E1385" s="37">
        <v>483</v>
      </c>
      <c r="F1385" s="37"/>
      <c r="G1385" s="39">
        <v>41169</v>
      </c>
      <c r="J1385" t="e">
        <f t="shared" si="45"/>
        <v>#VALUE!</v>
      </c>
      <c r="K1385" t="str">
        <f t="shared" si="46"/>
        <v/>
      </c>
    </row>
    <row r="1386" spans="4:11" ht="21" x14ac:dyDescent="0.35">
      <c r="D1386" s="37" t="s">
        <v>30</v>
      </c>
      <c r="E1386" s="37">
        <v>457</v>
      </c>
      <c r="F1386" s="37"/>
      <c r="G1386" s="39">
        <v>40915</v>
      </c>
      <c r="J1386" t="e">
        <f t="shared" si="45"/>
        <v>#VALUE!</v>
      </c>
      <c r="K1386" t="str">
        <f t="shared" si="46"/>
        <v/>
      </c>
    </row>
    <row r="1387" spans="4:11" ht="21" x14ac:dyDescent="0.35">
      <c r="D1387" s="37" t="s">
        <v>25</v>
      </c>
      <c r="E1387" s="37">
        <v>376</v>
      </c>
      <c r="F1387" s="37"/>
      <c r="G1387" s="39">
        <v>40925</v>
      </c>
      <c r="J1387" t="e">
        <f t="shared" si="45"/>
        <v>#VALUE!</v>
      </c>
      <c r="K1387" t="str">
        <f t="shared" si="46"/>
        <v/>
      </c>
    </row>
    <row r="1388" spans="4:11" ht="21" x14ac:dyDescent="0.35">
      <c r="D1388" s="37" t="s">
        <v>25</v>
      </c>
      <c r="E1388" s="37">
        <v>139</v>
      </c>
      <c r="F1388" s="37"/>
      <c r="G1388" s="39">
        <v>41231</v>
      </c>
      <c r="J1388" t="e">
        <f t="shared" si="45"/>
        <v>#VALUE!</v>
      </c>
      <c r="K1388" t="str">
        <f t="shared" si="46"/>
        <v/>
      </c>
    </row>
    <row r="1389" spans="4:11" ht="21" x14ac:dyDescent="0.35">
      <c r="D1389" s="37" t="s">
        <v>26</v>
      </c>
      <c r="E1389" s="37">
        <v>239</v>
      </c>
      <c r="F1389" s="37"/>
      <c r="G1389" s="39">
        <v>41236</v>
      </c>
      <c r="J1389" t="e">
        <f t="shared" si="45"/>
        <v>#VALUE!</v>
      </c>
      <c r="K1389" t="str">
        <f t="shared" si="46"/>
        <v/>
      </c>
    </row>
    <row r="1390" spans="4:11" ht="21" x14ac:dyDescent="0.35">
      <c r="D1390" s="37" t="s">
        <v>26</v>
      </c>
      <c r="E1390" s="37">
        <v>215</v>
      </c>
      <c r="F1390" s="37"/>
      <c r="G1390" s="39">
        <v>41174</v>
      </c>
      <c r="J1390" t="e">
        <f t="shared" si="45"/>
        <v>#VALUE!</v>
      </c>
      <c r="K1390" t="str">
        <f t="shared" si="46"/>
        <v/>
      </c>
    </row>
    <row r="1391" spans="4:11" ht="21" x14ac:dyDescent="0.35">
      <c r="D1391" s="37" t="s">
        <v>26</v>
      </c>
      <c r="E1391" s="37">
        <v>116</v>
      </c>
      <c r="F1391" s="37"/>
      <c r="G1391" s="39">
        <v>41207</v>
      </c>
      <c r="J1391" t="e">
        <f t="shared" si="45"/>
        <v>#VALUE!</v>
      </c>
      <c r="K1391" t="str">
        <f t="shared" si="46"/>
        <v/>
      </c>
    </row>
    <row r="1392" spans="4:11" ht="21" x14ac:dyDescent="0.35">
      <c r="D1392" s="37" t="s">
        <v>30</v>
      </c>
      <c r="E1392" s="37">
        <v>350</v>
      </c>
      <c r="F1392" s="37"/>
      <c r="G1392" s="39">
        <v>41030</v>
      </c>
      <c r="J1392" t="e">
        <f t="shared" si="45"/>
        <v>#VALUE!</v>
      </c>
      <c r="K1392" t="str">
        <f t="shared" si="46"/>
        <v/>
      </c>
    </row>
    <row r="1393" spans="4:11" ht="21" x14ac:dyDescent="0.35">
      <c r="D1393" s="37" t="s">
        <v>30</v>
      </c>
      <c r="E1393" s="37">
        <v>482</v>
      </c>
      <c r="F1393" s="37"/>
      <c r="G1393" s="39">
        <v>41243</v>
      </c>
      <c r="J1393" t="e">
        <f t="shared" si="45"/>
        <v>#VALUE!</v>
      </c>
      <c r="K1393" t="str">
        <f t="shared" si="46"/>
        <v/>
      </c>
    </row>
    <row r="1394" spans="4:11" ht="21" x14ac:dyDescent="0.35">
      <c r="D1394" s="37" t="s">
        <v>27</v>
      </c>
      <c r="E1394" s="37">
        <v>406</v>
      </c>
      <c r="F1394" s="37"/>
      <c r="G1394" s="39">
        <v>41048</v>
      </c>
      <c r="J1394" t="e">
        <f t="shared" si="45"/>
        <v>#VALUE!</v>
      </c>
      <c r="K1394" t="str">
        <f t="shared" si="46"/>
        <v/>
      </c>
    </row>
    <row r="1395" spans="4:11" ht="21" x14ac:dyDescent="0.35">
      <c r="D1395" s="37" t="s">
        <v>26</v>
      </c>
      <c r="E1395" s="37">
        <v>439</v>
      </c>
      <c r="F1395" s="37"/>
      <c r="G1395" s="39">
        <v>41024</v>
      </c>
      <c r="J1395" t="e">
        <f t="shared" si="45"/>
        <v>#VALUE!</v>
      </c>
      <c r="K1395" t="str">
        <f t="shared" si="46"/>
        <v/>
      </c>
    </row>
    <row r="1396" spans="4:11" ht="21" x14ac:dyDescent="0.35">
      <c r="D1396" s="37" t="s">
        <v>27</v>
      </c>
      <c r="E1396" s="37">
        <v>184</v>
      </c>
      <c r="F1396" s="37"/>
      <c r="G1396" s="39">
        <v>41187</v>
      </c>
      <c r="J1396" t="e">
        <f t="shared" si="45"/>
        <v>#VALUE!</v>
      </c>
      <c r="K1396" t="str">
        <f t="shared" si="46"/>
        <v/>
      </c>
    </row>
    <row r="1397" spans="4:11" ht="21" x14ac:dyDescent="0.35">
      <c r="D1397" s="37" t="s">
        <v>25</v>
      </c>
      <c r="E1397" s="37">
        <v>450</v>
      </c>
      <c r="F1397" s="37"/>
      <c r="G1397" s="39">
        <v>41192</v>
      </c>
      <c r="J1397" t="e">
        <f t="shared" si="45"/>
        <v>#VALUE!</v>
      </c>
      <c r="K1397" t="str">
        <f t="shared" si="46"/>
        <v/>
      </c>
    </row>
    <row r="1398" spans="4:11" ht="21" x14ac:dyDescent="0.35">
      <c r="D1398" s="37" t="s">
        <v>25</v>
      </c>
      <c r="E1398" s="37">
        <v>158</v>
      </c>
      <c r="F1398" s="37"/>
      <c r="G1398" s="39">
        <v>41118</v>
      </c>
      <c r="J1398" t="e">
        <f t="shared" si="45"/>
        <v>#VALUE!</v>
      </c>
      <c r="K1398" t="str">
        <f t="shared" si="46"/>
        <v/>
      </c>
    </row>
    <row r="1399" spans="4:11" ht="21" x14ac:dyDescent="0.35">
      <c r="D1399" s="37" t="s">
        <v>27</v>
      </c>
      <c r="E1399" s="37">
        <v>378</v>
      </c>
      <c r="F1399" s="37"/>
      <c r="G1399" s="39">
        <v>41012</v>
      </c>
      <c r="J1399" t="e">
        <f t="shared" si="45"/>
        <v>#VALUE!</v>
      </c>
      <c r="K1399" t="str">
        <f t="shared" si="46"/>
        <v/>
      </c>
    </row>
    <row r="1400" spans="4:11" ht="21" x14ac:dyDescent="0.35">
      <c r="D1400" s="37" t="s">
        <v>26</v>
      </c>
      <c r="E1400" s="37">
        <v>163</v>
      </c>
      <c r="F1400" s="37"/>
      <c r="G1400" s="39">
        <v>41264</v>
      </c>
      <c r="J1400" t="e">
        <f t="shared" si="45"/>
        <v>#VALUE!</v>
      </c>
      <c r="K1400" t="str">
        <f t="shared" si="46"/>
        <v/>
      </c>
    </row>
    <row r="1401" spans="4:11" ht="21" x14ac:dyDescent="0.35">
      <c r="D1401" s="37" t="s">
        <v>27</v>
      </c>
      <c r="E1401" s="37">
        <v>153</v>
      </c>
      <c r="F1401" s="37"/>
      <c r="G1401" s="39">
        <v>41173</v>
      </c>
      <c r="J1401" t="e">
        <f t="shared" si="45"/>
        <v>#VALUE!</v>
      </c>
      <c r="K1401" t="str">
        <f t="shared" si="46"/>
        <v/>
      </c>
    </row>
    <row r="1402" spans="4:11" ht="21" x14ac:dyDescent="0.35">
      <c r="D1402" s="37" t="s">
        <v>25</v>
      </c>
      <c r="E1402" s="37">
        <v>469</v>
      </c>
      <c r="F1402" s="37"/>
      <c r="G1402" s="39">
        <v>41066</v>
      </c>
      <c r="J1402" t="e">
        <f t="shared" si="45"/>
        <v>#VALUE!</v>
      </c>
      <c r="K1402" t="str">
        <f t="shared" si="46"/>
        <v/>
      </c>
    </row>
    <row r="1403" spans="4:11" ht="21" x14ac:dyDescent="0.35">
      <c r="D1403" s="37" t="s">
        <v>26</v>
      </c>
      <c r="E1403" s="37">
        <v>486</v>
      </c>
      <c r="F1403" s="37"/>
      <c r="G1403" s="39">
        <v>41140</v>
      </c>
      <c r="J1403" t="e">
        <f t="shared" si="45"/>
        <v>#VALUE!</v>
      </c>
      <c r="K1403" t="str">
        <f t="shared" si="46"/>
        <v/>
      </c>
    </row>
    <row r="1404" spans="4:11" ht="21" x14ac:dyDescent="0.35">
      <c r="D1404" s="37" t="s">
        <v>30</v>
      </c>
      <c r="E1404" s="37">
        <v>429</v>
      </c>
      <c r="F1404" s="37"/>
      <c r="G1404" s="39">
        <v>41085</v>
      </c>
      <c r="J1404" t="e">
        <f t="shared" si="45"/>
        <v>#VALUE!</v>
      </c>
      <c r="K1404" t="str">
        <f t="shared" si="46"/>
        <v/>
      </c>
    </row>
    <row r="1405" spans="4:11" ht="21" x14ac:dyDescent="0.35">
      <c r="D1405" s="37" t="s">
        <v>26</v>
      </c>
      <c r="E1405" s="37">
        <v>435</v>
      </c>
      <c r="F1405" s="37"/>
      <c r="G1405" s="39">
        <v>40997</v>
      </c>
      <c r="J1405" t="e">
        <f t="shared" si="45"/>
        <v>#VALUE!</v>
      </c>
      <c r="K1405" t="str">
        <f t="shared" si="46"/>
        <v/>
      </c>
    </row>
    <row r="1406" spans="4:11" ht="21" x14ac:dyDescent="0.35">
      <c r="D1406" s="37" t="s">
        <v>30</v>
      </c>
      <c r="E1406" s="37">
        <v>267</v>
      </c>
      <c r="F1406" s="37"/>
      <c r="G1406" s="39">
        <v>41162</v>
      </c>
      <c r="J1406" t="e">
        <f t="shared" si="45"/>
        <v>#VALUE!</v>
      </c>
      <c r="K1406" t="str">
        <f t="shared" si="46"/>
        <v/>
      </c>
    </row>
    <row r="1407" spans="4:11" ht="21" x14ac:dyDescent="0.35">
      <c r="D1407" s="37" t="s">
        <v>27</v>
      </c>
      <c r="E1407" s="37">
        <v>493</v>
      </c>
      <c r="F1407" s="37"/>
      <c r="G1407" s="39">
        <v>41121</v>
      </c>
      <c r="J1407" t="e">
        <f t="shared" si="45"/>
        <v>#VALUE!</v>
      </c>
      <c r="K1407" t="str">
        <f t="shared" si="46"/>
        <v/>
      </c>
    </row>
    <row r="1408" spans="4:11" ht="21" x14ac:dyDescent="0.35">
      <c r="D1408" s="37" t="s">
        <v>27</v>
      </c>
      <c r="E1408" s="37">
        <v>258</v>
      </c>
      <c r="F1408" s="37"/>
      <c r="G1408" s="39">
        <v>41080</v>
      </c>
      <c r="J1408" t="e">
        <f t="shared" si="45"/>
        <v>#VALUE!</v>
      </c>
      <c r="K1408" t="str">
        <f t="shared" si="46"/>
        <v/>
      </c>
    </row>
    <row r="1409" spans="4:11" ht="21" x14ac:dyDescent="0.35">
      <c r="D1409" s="37" t="s">
        <v>30</v>
      </c>
      <c r="E1409" s="37">
        <v>480</v>
      </c>
      <c r="F1409" s="37"/>
      <c r="G1409" s="39">
        <v>41074</v>
      </c>
      <c r="J1409" t="e">
        <f t="shared" si="45"/>
        <v>#VALUE!</v>
      </c>
      <c r="K1409" t="str">
        <f t="shared" si="46"/>
        <v/>
      </c>
    </row>
    <row r="1410" spans="4:11" ht="21" x14ac:dyDescent="0.35">
      <c r="D1410" s="37" t="s">
        <v>30</v>
      </c>
      <c r="E1410" s="37">
        <v>229</v>
      </c>
      <c r="F1410" s="37"/>
      <c r="G1410" s="39">
        <v>41157</v>
      </c>
      <c r="J1410" t="e">
        <f t="shared" si="45"/>
        <v>#VALUE!</v>
      </c>
      <c r="K1410" t="str">
        <f t="shared" si="46"/>
        <v/>
      </c>
    </row>
    <row r="1411" spans="4:11" ht="21" x14ac:dyDescent="0.35">
      <c r="D1411" s="37" t="s">
        <v>27</v>
      </c>
      <c r="E1411" s="37">
        <v>487</v>
      </c>
      <c r="F1411" s="37"/>
      <c r="G1411" s="39">
        <v>41263</v>
      </c>
      <c r="J1411" t="e">
        <f t="shared" si="45"/>
        <v>#VALUE!</v>
      </c>
      <c r="K1411" t="str">
        <f t="shared" si="46"/>
        <v/>
      </c>
    </row>
    <row r="1412" spans="4:11" ht="21" x14ac:dyDescent="0.35">
      <c r="D1412" s="37" t="s">
        <v>30</v>
      </c>
      <c r="E1412" s="37">
        <v>341</v>
      </c>
      <c r="F1412" s="37"/>
      <c r="G1412" s="39">
        <v>41056</v>
      </c>
      <c r="J1412" t="e">
        <f t="shared" si="45"/>
        <v>#VALUE!</v>
      </c>
      <c r="K1412" t="str">
        <f t="shared" si="46"/>
        <v/>
      </c>
    </row>
    <row r="1413" spans="4:11" ht="21" x14ac:dyDescent="0.35">
      <c r="D1413" s="37" t="s">
        <v>27</v>
      </c>
      <c r="E1413" s="37">
        <v>475</v>
      </c>
      <c r="F1413" s="37"/>
      <c r="G1413" s="39">
        <v>41001</v>
      </c>
      <c r="J1413" t="e">
        <f t="shared" si="45"/>
        <v>#VALUE!</v>
      </c>
      <c r="K1413" t="str">
        <f t="shared" si="46"/>
        <v/>
      </c>
    </row>
    <row r="1414" spans="4:11" ht="21" x14ac:dyDescent="0.35">
      <c r="D1414" s="37" t="s">
        <v>27</v>
      </c>
      <c r="E1414" s="37">
        <v>149</v>
      </c>
      <c r="F1414" s="37"/>
      <c r="G1414" s="39">
        <v>40915</v>
      </c>
      <c r="J1414" t="e">
        <f t="shared" si="45"/>
        <v>#VALUE!</v>
      </c>
      <c r="K1414" t="str">
        <f t="shared" si="46"/>
        <v/>
      </c>
    </row>
    <row r="1415" spans="4:11" ht="21" x14ac:dyDescent="0.35">
      <c r="D1415" s="37" t="s">
        <v>26</v>
      </c>
      <c r="E1415" s="37">
        <v>359</v>
      </c>
      <c r="F1415" s="37"/>
      <c r="G1415" s="39">
        <v>41270</v>
      </c>
      <c r="J1415" t="e">
        <f t="shared" si="45"/>
        <v>#VALUE!</v>
      </c>
      <c r="K1415" t="str">
        <f t="shared" si="46"/>
        <v/>
      </c>
    </row>
    <row r="1416" spans="4:11" ht="21" x14ac:dyDescent="0.35">
      <c r="D1416" s="37" t="s">
        <v>26</v>
      </c>
      <c r="E1416" s="37">
        <v>190</v>
      </c>
      <c r="F1416" s="37"/>
      <c r="G1416" s="39">
        <v>40916</v>
      </c>
      <c r="J1416" t="e">
        <f t="shared" si="45"/>
        <v>#VALUE!</v>
      </c>
      <c r="K1416" t="str">
        <f t="shared" si="46"/>
        <v/>
      </c>
    </row>
    <row r="1417" spans="4:11" ht="21" x14ac:dyDescent="0.35">
      <c r="D1417" s="37" t="s">
        <v>30</v>
      </c>
      <c r="E1417" s="37">
        <v>475</v>
      </c>
      <c r="F1417" s="37"/>
      <c r="G1417" s="39">
        <v>41224</v>
      </c>
      <c r="J1417" t="e">
        <f t="shared" si="45"/>
        <v>#VALUE!</v>
      </c>
      <c r="K1417" t="str">
        <f t="shared" si="46"/>
        <v/>
      </c>
    </row>
    <row r="1418" spans="4:11" ht="21" x14ac:dyDescent="0.35">
      <c r="D1418" s="37" t="s">
        <v>26</v>
      </c>
      <c r="E1418" s="37">
        <v>322</v>
      </c>
      <c r="F1418" s="37"/>
      <c r="G1418" s="39">
        <v>40996</v>
      </c>
      <c r="J1418" t="e">
        <f t="shared" si="45"/>
        <v>#VALUE!</v>
      </c>
      <c r="K1418" t="str">
        <f t="shared" si="46"/>
        <v/>
      </c>
    </row>
    <row r="1419" spans="4:11" ht="21" x14ac:dyDescent="0.35">
      <c r="D1419" s="37" t="s">
        <v>25</v>
      </c>
      <c r="E1419" s="37">
        <v>111</v>
      </c>
      <c r="F1419" s="37"/>
      <c r="G1419" s="39">
        <v>41029</v>
      </c>
      <c r="J1419" t="e">
        <f t="shared" si="45"/>
        <v>#VALUE!</v>
      </c>
      <c r="K1419" t="str">
        <f t="shared" si="46"/>
        <v/>
      </c>
    </row>
    <row r="1420" spans="4:11" ht="21" x14ac:dyDescent="0.35">
      <c r="D1420" s="37" t="s">
        <v>30</v>
      </c>
      <c r="E1420" s="37">
        <v>157</v>
      </c>
      <c r="F1420" s="37"/>
      <c r="G1420" s="39">
        <v>41059</v>
      </c>
      <c r="J1420" t="e">
        <f t="shared" si="45"/>
        <v>#VALUE!</v>
      </c>
      <c r="K1420" t="str">
        <f t="shared" si="46"/>
        <v/>
      </c>
    </row>
    <row r="1421" spans="4:11" ht="21" x14ac:dyDescent="0.35">
      <c r="D1421" s="37" t="s">
        <v>25</v>
      </c>
      <c r="E1421" s="37">
        <v>415</v>
      </c>
      <c r="F1421" s="37"/>
      <c r="G1421" s="39">
        <v>41112</v>
      </c>
      <c r="J1421" t="e">
        <f t="shared" si="45"/>
        <v>#VALUE!</v>
      </c>
      <c r="K1421" t="str">
        <f t="shared" si="46"/>
        <v/>
      </c>
    </row>
    <row r="1422" spans="4:11" ht="21" x14ac:dyDescent="0.35">
      <c r="D1422" s="37" t="s">
        <v>26</v>
      </c>
      <c r="E1422" s="37">
        <v>380</v>
      </c>
      <c r="F1422" s="37"/>
      <c r="G1422" s="39">
        <v>40991</v>
      </c>
      <c r="J1422" t="e">
        <f t="shared" si="45"/>
        <v>#VALUE!</v>
      </c>
      <c r="K1422" t="str">
        <f t="shared" si="46"/>
        <v/>
      </c>
    </row>
    <row r="1423" spans="4:11" ht="21" x14ac:dyDescent="0.35">
      <c r="D1423" s="37" t="s">
        <v>27</v>
      </c>
      <c r="E1423" s="37">
        <v>371</v>
      </c>
      <c r="F1423" s="37"/>
      <c r="G1423" s="39">
        <v>41143</v>
      </c>
      <c r="J1423" t="e">
        <f t="shared" si="45"/>
        <v>#VALUE!</v>
      </c>
      <c r="K1423" t="str">
        <f t="shared" si="46"/>
        <v/>
      </c>
    </row>
    <row r="1424" spans="4:11" ht="21" x14ac:dyDescent="0.35">
      <c r="D1424" s="37" t="s">
        <v>25</v>
      </c>
      <c r="E1424" s="37">
        <v>267</v>
      </c>
      <c r="F1424" s="37"/>
      <c r="G1424" s="39">
        <v>41242</v>
      </c>
      <c r="J1424" t="e">
        <f t="shared" si="45"/>
        <v>#VALUE!</v>
      </c>
      <c r="K1424" t="str">
        <f t="shared" si="46"/>
        <v/>
      </c>
    </row>
    <row r="1425" spans="4:11" ht="21" x14ac:dyDescent="0.35">
      <c r="D1425" s="37" t="s">
        <v>25</v>
      </c>
      <c r="E1425" s="37">
        <v>185</v>
      </c>
      <c r="F1425" s="37"/>
      <c r="G1425" s="39">
        <v>41043</v>
      </c>
      <c r="J1425" t="e">
        <f t="shared" si="45"/>
        <v>#VALUE!</v>
      </c>
      <c r="K1425" t="str">
        <f t="shared" si="46"/>
        <v/>
      </c>
    </row>
    <row r="1426" spans="4:11" ht="21" x14ac:dyDescent="0.35">
      <c r="D1426" s="37" t="s">
        <v>25</v>
      </c>
      <c r="E1426" s="37">
        <v>329</v>
      </c>
      <c r="F1426" s="37"/>
      <c r="G1426" s="39">
        <v>40923</v>
      </c>
      <c r="J1426" t="e">
        <f t="shared" si="45"/>
        <v>#VALUE!</v>
      </c>
      <c r="K1426" t="str">
        <f t="shared" si="46"/>
        <v/>
      </c>
    </row>
    <row r="1427" spans="4:11" ht="21" x14ac:dyDescent="0.35">
      <c r="D1427" s="37" t="s">
        <v>27</v>
      </c>
      <c r="E1427" s="37">
        <v>440</v>
      </c>
      <c r="F1427" s="37"/>
      <c r="G1427" s="39">
        <v>41078</v>
      </c>
      <c r="J1427" t="e">
        <f t="shared" si="45"/>
        <v>#VALUE!</v>
      </c>
      <c r="K1427" t="str">
        <f t="shared" si="46"/>
        <v/>
      </c>
    </row>
    <row r="1428" spans="4:11" ht="21" x14ac:dyDescent="0.35">
      <c r="D1428" s="37" t="s">
        <v>27</v>
      </c>
      <c r="E1428" s="37">
        <v>319</v>
      </c>
      <c r="F1428" s="37"/>
      <c r="G1428" s="39">
        <v>41169</v>
      </c>
      <c r="J1428" t="e">
        <f t="shared" si="45"/>
        <v>#VALUE!</v>
      </c>
      <c r="K1428" t="str">
        <f t="shared" si="46"/>
        <v/>
      </c>
    </row>
    <row r="1429" spans="4:11" ht="21" x14ac:dyDescent="0.35">
      <c r="D1429" s="37" t="s">
        <v>26</v>
      </c>
      <c r="E1429" s="37">
        <v>493</v>
      </c>
      <c r="F1429" s="37"/>
      <c r="G1429" s="39">
        <v>41143</v>
      </c>
      <c r="J1429" t="e">
        <f t="shared" si="45"/>
        <v>#VALUE!</v>
      </c>
      <c r="K1429" t="str">
        <f t="shared" si="46"/>
        <v/>
      </c>
    </row>
    <row r="1430" spans="4:11" ht="21" x14ac:dyDescent="0.35">
      <c r="D1430" s="37" t="s">
        <v>27</v>
      </c>
      <c r="E1430" s="37">
        <v>385</v>
      </c>
      <c r="F1430" s="37"/>
      <c r="G1430" s="39">
        <v>40994</v>
      </c>
      <c r="J1430" t="e">
        <f t="shared" si="45"/>
        <v>#VALUE!</v>
      </c>
      <c r="K1430" t="str">
        <f t="shared" si="46"/>
        <v/>
      </c>
    </row>
    <row r="1431" spans="4:11" ht="21" x14ac:dyDescent="0.35">
      <c r="D1431" s="37" t="s">
        <v>27</v>
      </c>
      <c r="E1431" s="37">
        <v>472</v>
      </c>
      <c r="F1431" s="37"/>
      <c r="G1431" s="39">
        <v>41041</v>
      </c>
      <c r="J1431" t="e">
        <f t="shared" si="45"/>
        <v>#VALUE!</v>
      </c>
      <c r="K1431" t="str">
        <f t="shared" si="46"/>
        <v/>
      </c>
    </row>
    <row r="1432" spans="4:11" ht="21" x14ac:dyDescent="0.35">
      <c r="D1432" s="37" t="s">
        <v>27</v>
      </c>
      <c r="E1432" s="37">
        <v>259</v>
      </c>
      <c r="F1432" s="37"/>
      <c r="G1432" s="39">
        <v>41190</v>
      </c>
      <c r="J1432" t="e">
        <f t="shared" si="45"/>
        <v>#VALUE!</v>
      </c>
      <c r="K1432" t="str">
        <f t="shared" si="46"/>
        <v/>
      </c>
    </row>
    <row r="1433" spans="4:11" ht="21" x14ac:dyDescent="0.35">
      <c r="D1433" s="37" t="s">
        <v>27</v>
      </c>
      <c r="E1433" s="37">
        <v>264</v>
      </c>
      <c r="F1433" s="37"/>
      <c r="G1433" s="39">
        <v>41227</v>
      </c>
      <c r="J1433" t="e">
        <f t="shared" si="45"/>
        <v>#VALUE!</v>
      </c>
      <c r="K1433" t="str">
        <f t="shared" si="46"/>
        <v/>
      </c>
    </row>
    <row r="1434" spans="4:11" ht="21" x14ac:dyDescent="0.35">
      <c r="D1434" s="37" t="s">
        <v>30</v>
      </c>
      <c r="E1434" s="37">
        <v>403</v>
      </c>
      <c r="F1434" s="37"/>
      <c r="G1434" s="39">
        <v>41047</v>
      </c>
      <c r="J1434" t="e">
        <f t="shared" si="45"/>
        <v>#VALUE!</v>
      </c>
      <c r="K1434" t="str">
        <f t="shared" si="46"/>
        <v/>
      </c>
    </row>
    <row r="1435" spans="4:11" ht="21" x14ac:dyDescent="0.35">
      <c r="D1435" s="37" t="s">
        <v>25</v>
      </c>
      <c r="E1435" s="37">
        <v>139</v>
      </c>
      <c r="F1435" s="37"/>
      <c r="G1435" s="39">
        <v>40935</v>
      </c>
      <c r="J1435" t="e">
        <f t="shared" si="45"/>
        <v>#VALUE!</v>
      </c>
      <c r="K1435" t="str">
        <f t="shared" si="46"/>
        <v/>
      </c>
    </row>
    <row r="1436" spans="4:11" ht="21" x14ac:dyDescent="0.35">
      <c r="D1436" s="37" t="s">
        <v>27</v>
      </c>
      <c r="E1436" s="37">
        <v>260</v>
      </c>
      <c r="F1436" s="37"/>
      <c r="G1436" s="39">
        <v>41101</v>
      </c>
      <c r="J1436" t="e">
        <f t="shared" si="45"/>
        <v>#VALUE!</v>
      </c>
      <c r="K1436" t="str">
        <f t="shared" si="46"/>
        <v/>
      </c>
    </row>
    <row r="1437" spans="4:11" ht="21" x14ac:dyDescent="0.35">
      <c r="D1437" s="37" t="s">
        <v>30</v>
      </c>
      <c r="E1437" s="37">
        <v>147</v>
      </c>
      <c r="F1437" s="37"/>
      <c r="G1437" s="39">
        <v>41174</v>
      </c>
      <c r="J1437" t="e">
        <f t="shared" si="45"/>
        <v>#VALUE!</v>
      </c>
      <c r="K1437" t="str">
        <f t="shared" si="46"/>
        <v/>
      </c>
    </row>
    <row r="1438" spans="4:11" ht="21" x14ac:dyDescent="0.35">
      <c r="D1438" s="37" t="s">
        <v>25</v>
      </c>
      <c r="E1438" s="37">
        <v>148</v>
      </c>
      <c r="F1438" s="37"/>
      <c r="G1438" s="39">
        <v>41141</v>
      </c>
      <c r="J1438" t="e">
        <f t="shared" si="45"/>
        <v>#VALUE!</v>
      </c>
      <c r="K1438" t="str">
        <f t="shared" si="46"/>
        <v/>
      </c>
    </row>
    <row r="1439" spans="4:11" ht="21" x14ac:dyDescent="0.35">
      <c r="D1439" s="37" t="s">
        <v>27</v>
      </c>
      <c r="E1439" s="37">
        <v>194</v>
      </c>
      <c r="F1439" s="37"/>
      <c r="G1439" s="39">
        <v>41016</v>
      </c>
      <c r="J1439" t="e">
        <f t="shared" si="45"/>
        <v>#VALUE!</v>
      </c>
      <c r="K1439" t="str">
        <f t="shared" si="46"/>
        <v/>
      </c>
    </row>
    <row r="1440" spans="4:11" ht="21" x14ac:dyDescent="0.35">
      <c r="D1440" s="37" t="s">
        <v>25</v>
      </c>
      <c r="E1440" s="37">
        <v>396</v>
      </c>
      <c r="F1440" s="37"/>
      <c r="G1440" s="39">
        <v>41151</v>
      </c>
      <c r="J1440" t="e">
        <f t="shared" si="45"/>
        <v>#VALUE!</v>
      </c>
      <c r="K1440" t="str">
        <f t="shared" si="46"/>
        <v/>
      </c>
    </row>
    <row r="1441" spans="4:11" ht="21" x14ac:dyDescent="0.35">
      <c r="D1441" s="37" t="s">
        <v>25</v>
      </c>
      <c r="E1441" s="37">
        <v>323</v>
      </c>
      <c r="F1441" s="37"/>
      <c r="G1441" s="39">
        <v>41170</v>
      </c>
      <c r="J1441" t="e">
        <f t="shared" ref="J1441:J1504" si="47">SEARCH(J$31,F1441)</f>
        <v>#VALUE!</v>
      </c>
      <c r="K1441" t="str">
        <f t="shared" ref="K1441:K1504" si="48">IFERROR(SEARCH("gr??t",F1441),"")</f>
        <v/>
      </c>
    </row>
    <row r="1442" spans="4:11" ht="21" x14ac:dyDescent="0.35">
      <c r="D1442" s="37" t="s">
        <v>26</v>
      </c>
      <c r="E1442" s="37">
        <v>439</v>
      </c>
      <c r="F1442" s="37"/>
      <c r="G1442" s="39">
        <v>41063</v>
      </c>
      <c r="J1442" t="e">
        <f t="shared" si="47"/>
        <v>#VALUE!</v>
      </c>
      <c r="K1442" t="str">
        <f t="shared" si="48"/>
        <v/>
      </c>
    </row>
    <row r="1443" spans="4:11" ht="21" x14ac:dyDescent="0.35">
      <c r="D1443" s="37" t="s">
        <v>30</v>
      </c>
      <c r="E1443" s="37">
        <v>192</v>
      </c>
      <c r="F1443" s="37"/>
      <c r="G1443" s="39">
        <v>40921</v>
      </c>
      <c r="J1443" t="e">
        <f t="shared" si="47"/>
        <v>#VALUE!</v>
      </c>
      <c r="K1443" t="str">
        <f t="shared" si="48"/>
        <v/>
      </c>
    </row>
    <row r="1444" spans="4:11" ht="21" x14ac:dyDescent="0.35">
      <c r="D1444" s="37" t="s">
        <v>25</v>
      </c>
      <c r="E1444" s="37">
        <v>438</v>
      </c>
      <c r="F1444" s="37"/>
      <c r="G1444" s="39">
        <v>40971</v>
      </c>
      <c r="J1444" t="e">
        <f t="shared" si="47"/>
        <v>#VALUE!</v>
      </c>
      <c r="K1444" t="str">
        <f t="shared" si="48"/>
        <v/>
      </c>
    </row>
    <row r="1445" spans="4:11" ht="21" x14ac:dyDescent="0.35">
      <c r="D1445" s="37" t="s">
        <v>26</v>
      </c>
      <c r="E1445" s="37">
        <v>173</v>
      </c>
      <c r="F1445" s="37"/>
      <c r="G1445" s="39">
        <v>41258</v>
      </c>
      <c r="J1445" t="e">
        <f t="shared" si="47"/>
        <v>#VALUE!</v>
      </c>
      <c r="K1445" t="str">
        <f t="shared" si="48"/>
        <v/>
      </c>
    </row>
    <row r="1446" spans="4:11" ht="21" x14ac:dyDescent="0.35">
      <c r="D1446" s="37" t="s">
        <v>26</v>
      </c>
      <c r="E1446" s="37">
        <v>231</v>
      </c>
      <c r="F1446" s="37"/>
      <c r="G1446" s="39">
        <v>40913</v>
      </c>
      <c r="J1446" t="e">
        <f t="shared" si="47"/>
        <v>#VALUE!</v>
      </c>
      <c r="K1446" t="str">
        <f t="shared" si="48"/>
        <v/>
      </c>
    </row>
    <row r="1447" spans="4:11" ht="21" x14ac:dyDescent="0.35">
      <c r="D1447" s="37" t="s">
        <v>30</v>
      </c>
      <c r="E1447" s="37">
        <v>415</v>
      </c>
      <c r="F1447" s="37"/>
      <c r="G1447" s="39">
        <v>41146</v>
      </c>
      <c r="J1447" t="e">
        <f t="shared" si="47"/>
        <v>#VALUE!</v>
      </c>
      <c r="K1447" t="str">
        <f t="shared" si="48"/>
        <v/>
      </c>
    </row>
    <row r="1448" spans="4:11" ht="21" x14ac:dyDescent="0.35">
      <c r="D1448" s="37" t="s">
        <v>27</v>
      </c>
      <c r="E1448" s="37">
        <v>137</v>
      </c>
      <c r="F1448" s="37"/>
      <c r="G1448" s="39">
        <v>41046</v>
      </c>
      <c r="J1448" t="e">
        <f t="shared" si="47"/>
        <v>#VALUE!</v>
      </c>
      <c r="K1448" t="str">
        <f t="shared" si="48"/>
        <v/>
      </c>
    </row>
    <row r="1449" spans="4:11" ht="21" x14ac:dyDescent="0.35">
      <c r="D1449" s="37" t="s">
        <v>25</v>
      </c>
      <c r="E1449" s="37">
        <v>273</v>
      </c>
      <c r="F1449" s="37"/>
      <c r="G1449" s="39">
        <v>41244</v>
      </c>
      <c r="J1449" t="e">
        <f t="shared" si="47"/>
        <v>#VALUE!</v>
      </c>
      <c r="K1449" t="str">
        <f t="shared" si="48"/>
        <v/>
      </c>
    </row>
    <row r="1450" spans="4:11" ht="21" x14ac:dyDescent="0.35">
      <c r="D1450" s="37" t="s">
        <v>27</v>
      </c>
      <c r="E1450" s="37">
        <v>136</v>
      </c>
      <c r="F1450" s="37"/>
      <c r="G1450" s="39">
        <v>40984</v>
      </c>
      <c r="J1450" t="e">
        <f t="shared" si="47"/>
        <v>#VALUE!</v>
      </c>
      <c r="K1450" t="str">
        <f t="shared" si="48"/>
        <v/>
      </c>
    </row>
    <row r="1451" spans="4:11" ht="21" x14ac:dyDescent="0.35">
      <c r="D1451" s="37" t="s">
        <v>26</v>
      </c>
      <c r="E1451" s="37">
        <v>118</v>
      </c>
      <c r="F1451" s="37"/>
      <c r="G1451" s="39">
        <v>41090</v>
      </c>
      <c r="J1451" t="e">
        <f t="shared" si="47"/>
        <v>#VALUE!</v>
      </c>
      <c r="K1451" t="str">
        <f t="shared" si="48"/>
        <v/>
      </c>
    </row>
    <row r="1452" spans="4:11" ht="21" x14ac:dyDescent="0.35">
      <c r="D1452" s="37" t="s">
        <v>30</v>
      </c>
      <c r="E1452" s="37">
        <v>495</v>
      </c>
      <c r="F1452" s="37"/>
      <c r="G1452" s="39">
        <v>41074</v>
      </c>
      <c r="J1452" t="e">
        <f t="shared" si="47"/>
        <v>#VALUE!</v>
      </c>
      <c r="K1452" t="str">
        <f t="shared" si="48"/>
        <v/>
      </c>
    </row>
    <row r="1453" spans="4:11" ht="21" x14ac:dyDescent="0.35">
      <c r="D1453" s="37" t="s">
        <v>27</v>
      </c>
      <c r="E1453" s="37">
        <v>224</v>
      </c>
      <c r="F1453" s="37"/>
      <c r="G1453" s="39">
        <v>41207</v>
      </c>
      <c r="J1453" t="e">
        <f t="shared" si="47"/>
        <v>#VALUE!</v>
      </c>
      <c r="K1453" t="str">
        <f t="shared" si="48"/>
        <v/>
      </c>
    </row>
    <row r="1454" spans="4:11" ht="21" x14ac:dyDescent="0.35">
      <c r="D1454" s="37" t="s">
        <v>27</v>
      </c>
      <c r="E1454" s="37">
        <v>334</v>
      </c>
      <c r="F1454" s="37"/>
      <c r="G1454" s="39">
        <v>40911</v>
      </c>
      <c r="J1454" t="e">
        <f t="shared" si="47"/>
        <v>#VALUE!</v>
      </c>
      <c r="K1454" t="str">
        <f t="shared" si="48"/>
        <v/>
      </c>
    </row>
    <row r="1455" spans="4:11" ht="21" x14ac:dyDescent="0.35">
      <c r="D1455" s="37" t="s">
        <v>25</v>
      </c>
      <c r="E1455" s="37">
        <v>424</v>
      </c>
      <c r="F1455" s="37"/>
      <c r="G1455" s="39">
        <v>40979</v>
      </c>
      <c r="J1455" t="e">
        <f t="shared" si="47"/>
        <v>#VALUE!</v>
      </c>
      <c r="K1455" t="str">
        <f t="shared" si="48"/>
        <v/>
      </c>
    </row>
    <row r="1456" spans="4:11" ht="21" x14ac:dyDescent="0.35">
      <c r="D1456" s="37" t="s">
        <v>27</v>
      </c>
      <c r="E1456" s="37">
        <v>156</v>
      </c>
      <c r="F1456" s="37"/>
      <c r="G1456" s="39">
        <v>41007</v>
      </c>
      <c r="J1456" t="e">
        <f t="shared" si="47"/>
        <v>#VALUE!</v>
      </c>
      <c r="K1456" t="str">
        <f t="shared" si="48"/>
        <v/>
      </c>
    </row>
    <row r="1457" spans="4:11" ht="21" x14ac:dyDescent="0.35">
      <c r="D1457" s="37" t="s">
        <v>27</v>
      </c>
      <c r="E1457" s="37">
        <v>483</v>
      </c>
      <c r="F1457" s="37"/>
      <c r="G1457" s="39">
        <v>41243</v>
      </c>
      <c r="J1457" t="e">
        <f t="shared" si="47"/>
        <v>#VALUE!</v>
      </c>
      <c r="K1457" t="str">
        <f t="shared" si="48"/>
        <v/>
      </c>
    </row>
    <row r="1458" spans="4:11" ht="21" x14ac:dyDescent="0.35">
      <c r="D1458" s="37" t="s">
        <v>27</v>
      </c>
      <c r="E1458" s="37">
        <v>212</v>
      </c>
      <c r="F1458" s="37"/>
      <c r="G1458" s="39">
        <v>41038</v>
      </c>
      <c r="J1458" t="e">
        <f t="shared" si="47"/>
        <v>#VALUE!</v>
      </c>
      <c r="K1458" t="str">
        <f t="shared" si="48"/>
        <v/>
      </c>
    </row>
    <row r="1459" spans="4:11" ht="21" x14ac:dyDescent="0.35">
      <c r="D1459" s="37" t="s">
        <v>26</v>
      </c>
      <c r="E1459" s="37">
        <v>283</v>
      </c>
      <c r="F1459" s="37"/>
      <c r="G1459" s="39">
        <v>41177</v>
      </c>
      <c r="J1459" t="e">
        <f t="shared" si="47"/>
        <v>#VALUE!</v>
      </c>
      <c r="K1459" t="str">
        <f t="shared" si="48"/>
        <v/>
      </c>
    </row>
    <row r="1460" spans="4:11" ht="21" x14ac:dyDescent="0.35">
      <c r="D1460" s="37" t="s">
        <v>25</v>
      </c>
      <c r="E1460" s="37">
        <v>122</v>
      </c>
      <c r="F1460" s="37"/>
      <c r="G1460" s="39">
        <v>40980</v>
      </c>
      <c r="J1460" t="e">
        <f t="shared" si="47"/>
        <v>#VALUE!</v>
      </c>
      <c r="K1460" t="str">
        <f t="shared" si="48"/>
        <v/>
      </c>
    </row>
    <row r="1461" spans="4:11" ht="21" x14ac:dyDescent="0.35">
      <c r="D1461" s="37" t="s">
        <v>25</v>
      </c>
      <c r="E1461" s="37">
        <v>415</v>
      </c>
      <c r="F1461" s="37"/>
      <c r="G1461" s="39">
        <v>41058</v>
      </c>
      <c r="J1461" t="e">
        <f t="shared" si="47"/>
        <v>#VALUE!</v>
      </c>
      <c r="K1461" t="str">
        <f t="shared" si="48"/>
        <v/>
      </c>
    </row>
    <row r="1462" spans="4:11" ht="21" x14ac:dyDescent="0.35">
      <c r="D1462" s="37" t="s">
        <v>30</v>
      </c>
      <c r="E1462" s="37">
        <v>101</v>
      </c>
      <c r="F1462" s="37"/>
      <c r="G1462" s="39">
        <v>40919</v>
      </c>
      <c r="J1462" t="e">
        <f t="shared" si="47"/>
        <v>#VALUE!</v>
      </c>
      <c r="K1462" t="str">
        <f t="shared" si="48"/>
        <v/>
      </c>
    </row>
    <row r="1463" spans="4:11" ht="21" x14ac:dyDescent="0.35">
      <c r="D1463" s="37" t="s">
        <v>27</v>
      </c>
      <c r="E1463" s="37">
        <v>431</v>
      </c>
      <c r="F1463" s="37"/>
      <c r="G1463" s="39">
        <v>41046</v>
      </c>
      <c r="J1463" t="e">
        <f t="shared" si="47"/>
        <v>#VALUE!</v>
      </c>
      <c r="K1463" t="str">
        <f t="shared" si="48"/>
        <v/>
      </c>
    </row>
    <row r="1464" spans="4:11" ht="21" x14ac:dyDescent="0.35">
      <c r="D1464" s="37" t="s">
        <v>27</v>
      </c>
      <c r="E1464" s="37">
        <v>386</v>
      </c>
      <c r="F1464" s="37"/>
      <c r="G1464" s="39">
        <v>40980</v>
      </c>
      <c r="J1464" t="e">
        <f t="shared" si="47"/>
        <v>#VALUE!</v>
      </c>
      <c r="K1464" t="str">
        <f t="shared" si="48"/>
        <v/>
      </c>
    </row>
    <row r="1465" spans="4:11" ht="21" x14ac:dyDescent="0.35">
      <c r="D1465" s="37" t="s">
        <v>26</v>
      </c>
      <c r="E1465" s="37">
        <v>288</v>
      </c>
      <c r="F1465" s="37"/>
      <c r="G1465" s="39">
        <v>41260</v>
      </c>
      <c r="J1465" t="e">
        <f t="shared" si="47"/>
        <v>#VALUE!</v>
      </c>
      <c r="K1465" t="str">
        <f t="shared" si="48"/>
        <v/>
      </c>
    </row>
    <row r="1466" spans="4:11" ht="21" x14ac:dyDescent="0.35">
      <c r="D1466" s="37" t="s">
        <v>26</v>
      </c>
      <c r="E1466" s="37">
        <v>256</v>
      </c>
      <c r="F1466" s="37"/>
      <c r="G1466" s="39">
        <v>41017</v>
      </c>
      <c r="J1466" t="e">
        <f t="shared" si="47"/>
        <v>#VALUE!</v>
      </c>
      <c r="K1466" t="str">
        <f t="shared" si="48"/>
        <v/>
      </c>
    </row>
    <row r="1467" spans="4:11" ht="21" x14ac:dyDescent="0.35">
      <c r="D1467" s="37" t="s">
        <v>26</v>
      </c>
      <c r="E1467" s="37">
        <v>308</v>
      </c>
      <c r="F1467" s="37"/>
      <c r="G1467" s="39">
        <v>41194</v>
      </c>
      <c r="J1467" t="e">
        <f t="shared" si="47"/>
        <v>#VALUE!</v>
      </c>
      <c r="K1467" t="str">
        <f t="shared" si="48"/>
        <v/>
      </c>
    </row>
    <row r="1468" spans="4:11" ht="21" x14ac:dyDescent="0.35">
      <c r="D1468" s="37" t="s">
        <v>25</v>
      </c>
      <c r="E1468" s="37">
        <v>126</v>
      </c>
      <c r="F1468" s="37"/>
      <c r="G1468" s="39">
        <v>41264</v>
      </c>
      <c r="J1468" t="e">
        <f t="shared" si="47"/>
        <v>#VALUE!</v>
      </c>
      <c r="K1468" t="str">
        <f t="shared" si="48"/>
        <v/>
      </c>
    </row>
    <row r="1469" spans="4:11" ht="21" x14ac:dyDescent="0.35">
      <c r="D1469" s="37" t="s">
        <v>26</v>
      </c>
      <c r="E1469" s="37">
        <v>364</v>
      </c>
      <c r="F1469" s="37"/>
      <c r="G1469" s="39">
        <v>41010</v>
      </c>
      <c r="J1469" t="e">
        <f t="shared" si="47"/>
        <v>#VALUE!</v>
      </c>
      <c r="K1469" t="str">
        <f t="shared" si="48"/>
        <v/>
      </c>
    </row>
    <row r="1470" spans="4:11" ht="21" x14ac:dyDescent="0.35">
      <c r="D1470" s="37" t="s">
        <v>26</v>
      </c>
      <c r="E1470" s="37">
        <v>153</v>
      </c>
      <c r="F1470" s="37"/>
      <c r="G1470" s="39">
        <v>41134</v>
      </c>
      <c r="J1470" t="e">
        <f t="shared" si="47"/>
        <v>#VALUE!</v>
      </c>
      <c r="K1470" t="str">
        <f t="shared" si="48"/>
        <v/>
      </c>
    </row>
    <row r="1471" spans="4:11" ht="21" x14ac:dyDescent="0.35">
      <c r="D1471" s="37" t="s">
        <v>30</v>
      </c>
      <c r="E1471" s="37">
        <v>283</v>
      </c>
      <c r="F1471" s="37"/>
      <c r="G1471" s="39">
        <v>40990</v>
      </c>
      <c r="J1471" t="e">
        <f t="shared" si="47"/>
        <v>#VALUE!</v>
      </c>
      <c r="K1471" t="str">
        <f t="shared" si="48"/>
        <v/>
      </c>
    </row>
    <row r="1472" spans="4:11" ht="21" x14ac:dyDescent="0.35">
      <c r="D1472" s="37" t="s">
        <v>26</v>
      </c>
      <c r="E1472" s="37">
        <v>226</v>
      </c>
      <c r="F1472" s="37"/>
      <c r="G1472" s="39">
        <v>41078</v>
      </c>
      <c r="J1472" t="e">
        <f t="shared" si="47"/>
        <v>#VALUE!</v>
      </c>
      <c r="K1472" t="str">
        <f t="shared" si="48"/>
        <v/>
      </c>
    </row>
    <row r="1473" spans="4:11" ht="21" x14ac:dyDescent="0.35">
      <c r="D1473" s="37" t="s">
        <v>30</v>
      </c>
      <c r="E1473" s="37">
        <v>488</v>
      </c>
      <c r="F1473" s="37"/>
      <c r="G1473" s="39">
        <v>41254</v>
      </c>
      <c r="J1473" t="e">
        <f t="shared" si="47"/>
        <v>#VALUE!</v>
      </c>
      <c r="K1473" t="str">
        <f t="shared" si="48"/>
        <v/>
      </c>
    </row>
    <row r="1474" spans="4:11" ht="21" x14ac:dyDescent="0.35">
      <c r="D1474" s="37" t="s">
        <v>30</v>
      </c>
      <c r="E1474" s="37">
        <v>355</v>
      </c>
      <c r="F1474" s="37"/>
      <c r="G1474" s="39">
        <v>41047</v>
      </c>
      <c r="J1474" t="e">
        <f t="shared" si="47"/>
        <v>#VALUE!</v>
      </c>
      <c r="K1474" t="str">
        <f t="shared" si="48"/>
        <v/>
      </c>
    </row>
    <row r="1475" spans="4:11" ht="21" x14ac:dyDescent="0.35">
      <c r="D1475" s="37" t="s">
        <v>27</v>
      </c>
      <c r="E1475" s="37">
        <v>122</v>
      </c>
      <c r="F1475" s="37"/>
      <c r="G1475" s="39">
        <v>41168</v>
      </c>
      <c r="J1475" t="e">
        <f t="shared" si="47"/>
        <v>#VALUE!</v>
      </c>
      <c r="K1475" t="str">
        <f t="shared" si="48"/>
        <v/>
      </c>
    </row>
    <row r="1476" spans="4:11" ht="21" x14ac:dyDescent="0.35">
      <c r="D1476" s="37" t="s">
        <v>30</v>
      </c>
      <c r="E1476" s="37">
        <v>169</v>
      </c>
      <c r="F1476" s="37"/>
      <c r="G1476" s="39">
        <v>41106</v>
      </c>
      <c r="J1476" t="e">
        <f t="shared" si="47"/>
        <v>#VALUE!</v>
      </c>
      <c r="K1476" t="str">
        <f t="shared" si="48"/>
        <v/>
      </c>
    </row>
    <row r="1477" spans="4:11" ht="21" x14ac:dyDescent="0.35">
      <c r="D1477" s="37" t="s">
        <v>27</v>
      </c>
      <c r="E1477" s="37">
        <v>403</v>
      </c>
      <c r="F1477" s="37"/>
      <c r="G1477" s="39">
        <v>41056</v>
      </c>
      <c r="J1477" t="e">
        <f t="shared" si="47"/>
        <v>#VALUE!</v>
      </c>
      <c r="K1477" t="str">
        <f t="shared" si="48"/>
        <v/>
      </c>
    </row>
    <row r="1478" spans="4:11" ht="21" x14ac:dyDescent="0.35">
      <c r="D1478" s="37" t="s">
        <v>25</v>
      </c>
      <c r="E1478" s="37">
        <v>245</v>
      </c>
      <c r="F1478" s="37"/>
      <c r="G1478" s="39">
        <v>41073</v>
      </c>
      <c r="J1478" t="e">
        <f t="shared" si="47"/>
        <v>#VALUE!</v>
      </c>
      <c r="K1478" t="str">
        <f t="shared" si="48"/>
        <v/>
      </c>
    </row>
    <row r="1479" spans="4:11" ht="21" x14ac:dyDescent="0.35">
      <c r="D1479" s="37" t="s">
        <v>27</v>
      </c>
      <c r="E1479" s="37">
        <v>353</v>
      </c>
      <c r="F1479" s="37"/>
      <c r="G1479" s="39">
        <v>40954</v>
      </c>
      <c r="J1479" t="e">
        <f t="shared" si="47"/>
        <v>#VALUE!</v>
      </c>
      <c r="K1479" t="str">
        <f t="shared" si="48"/>
        <v/>
      </c>
    </row>
    <row r="1480" spans="4:11" ht="21" x14ac:dyDescent="0.35">
      <c r="D1480" s="37" t="s">
        <v>26</v>
      </c>
      <c r="E1480" s="37">
        <v>410</v>
      </c>
      <c r="F1480" s="37"/>
      <c r="G1480" s="39">
        <v>40954</v>
      </c>
      <c r="J1480" t="e">
        <f t="shared" si="47"/>
        <v>#VALUE!</v>
      </c>
      <c r="K1480" t="str">
        <f t="shared" si="48"/>
        <v/>
      </c>
    </row>
    <row r="1481" spans="4:11" ht="21" x14ac:dyDescent="0.35">
      <c r="D1481" s="37" t="s">
        <v>27</v>
      </c>
      <c r="E1481" s="37">
        <v>492</v>
      </c>
      <c r="F1481" s="37"/>
      <c r="G1481" s="39">
        <v>41204</v>
      </c>
      <c r="J1481" t="e">
        <f t="shared" si="47"/>
        <v>#VALUE!</v>
      </c>
      <c r="K1481" t="str">
        <f t="shared" si="48"/>
        <v/>
      </c>
    </row>
    <row r="1482" spans="4:11" ht="21" x14ac:dyDescent="0.35">
      <c r="D1482" s="37" t="s">
        <v>27</v>
      </c>
      <c r="E1482" s="37">
        <v>108</v>
      </c>
      <c r="F1482" s="37"/>
      <c r="G1482" s="39">
        <v>41247</v>
      </c>
      <c r="J1482" t="e">
        <f t="shared" si="47"/>
        <v>#VALUE!</v>
      </c>
      <c r="K1482" t="str">
        <f t="shared" si="48"/>
        <v/>
      </c>
    </row>
    <row r="1483" spans="4:11" ht="21" x14ac:dyDescent="0.35">
      <c r="D1483" s="37" t="s">
        <v>27</v>
      </c>
      <c r="E1483" s="37">
        <v>169</v>
      </c>
      <c r="F1483" s="37"/>
      <c r="G1483" s="39">
        <v>41003</v>
      </c>
      <c r="J1483" t="e">
        <f t="shared" si="47"/>
        <v>#VALUE!</v>
      </c>
      <c r="K1483" t="str">
        <f t="shared" si="48"/>
        <v/>
      </c>
    </row>
    <row r="1484" spans="4:11" ht="21" x14ac:dyDescent="0.35">
      <c r="D1484" s="37" t="s">
        <v>26</v>
      </c>
      <c r="E1484" s="37">
        <v>479</v>
      </c>
      <c r="F1484" s="37"/>
      <c r="G1484" s="39">
        <v>41252</v>
      </c>
      <c r="J1484" t="e">
        <f t="shared" si="47"/>
        <v>#VALUE!</v>
      </c>
      <c r="K1484" t="str">
        <f t="shared" si="48"/>
        <v/>
      </c>
    </row>
    <row r="1485" spans="4:11" ht="21" x14ac:dyDescent="0.35">
      <c r="D1485" s="37" t="s">
        <v>30</v>
      </c>
      <c r="E1485" s="37">
        <v>160</v>
      </c>
      <c r="F1485" s="37"/>
      <c r="G1485" s="39">
        <v>41109</v>
      </c>
      <c r="J1485" t="e">
        <f t="shared" si="47"/>
        <v>#VALUE!</v>
      </c>
      <c r="K1485" t="str">
        <f t="shared" si="48"/>
        <v/>
      </c>
    </row>
    <row r="1486" spans="4:11" ht="21" x14ac:dyDescent="0.35">
      <c r="D1486" s="37" t="s">
        <v>26</v>
      </c>
      <c r="E1486" s="37">
        <v>102</v>
      </c>
      <c r="F1486" s="37"/>
      <c r="G1486" s="39">
        <v>41025</v>
      </c>
      <c r="J1486" t="e">
        <f t="shared" si="47"/>
        <v>#VALUE!</v>
      </c>
      <c r="K1486" t="str">
        <f t="shared" si="48"/>
        <v/>
      </c>
    </row>
    <row r="1487" spans="4:11" ht="21" x14ac:dyDescent="0.35">
      <c r="D1487" s="37" t="s">
        <v>30</v>
      </c>
      <c r="E1487" s="37">
        <v>476</v>
      </c>
      <c r="F1487" s="37"/>
      <c r="G1487" s="39">
        <v>41273</v>
      </c>
      <c r="J1487" t="e">
        <f t="shared" si="47"/>
        <v>#VALUE!</v>
      </c>
      <c r="K1487" t="str">
        <f t="shared" si="48"/>
        <v/>
      </c>
    </row>
    <row r="1488" spans="4:11" ht="21" x14ac:dyDescent="0.35">
      <c r="D1488" s="37" t="s">
        <v>26</v>
      </c>
      <c r="E1488" s="37">
        <v>350</v>
      </c>
      <c r="F1488" s="37"/>
      <c r="G1488" s="39">
        <v>41241</v>
      </c>
      <c r="J1488" t="e">
        <f t="shared" si="47"/>
        <v>#VALUE!</v>
      </c>
      <c r="K1488" t="str">
        <f t="shared" si="48"/>
        <v/>
      </c>
    </row>
    <row r="1489" spans="4:11" ht="21" x14ac:dyDescent="0.35">
      <c r="D1489" s="37" t="s">
        <v>26</v>
      </c>
      <c r="E1489" s="37">
        <v>176</v>
      </c>
      <c r="F1489" s="37"/>
      <c r="G1489" s="39">
        <v>40911</v>
      </c>
      <c r="J1489" t="e">
        <f t="shared" si="47"/>
        <v>#VALUE!</v>
      </c>
      <c r="K1489" t="str">
        <f t="shared" si="48"/>
        <v/>
      </c>
    </row>
    <row r="1490" spans="4:11" ht="21" x14ac:dyDescent="0.35">
      <c r="D1490" s="37" t="s">
        <v>25</v>
      </c>
      <c r="E1490" s="37">
        <v>122</v>
      </c>
      <c r="F1490" s="37"/>
      <c r="G1490" s="39">
        <v>41163</v>
      </c>
      <c r="J1490" t="e">
        <f t="shared" si="47"/>
        <v>#VALUE!</v>
      </c>
      <c r="K1490" t="str">
        <f t="shared" si="48"/>
        <v/>
      </c>
    </row>
    <row r="1491" spans="4:11" ht="21" x14ac:dyDescent="0.35">
      <c r="D1491" s="37" t="s">
        <v>30</v>
      </c>
      <c r="E1491" s="37">
        <v>185</v>
      </c>
      <c r="F1491" s="37"/>
      <c r="G1491" s="39">
        <v>40940</v>
      </c>
      <c r="J1491" t="e">
        <f t="shared" si="47"/>
        <v>#VALUE!</v>
      </c>
      <c r="K1491" t="str">
        <f t="shared" si="48"/>
        <v/>
      </c>
    </row>
    <row r="1492" spans="4:11" ht="21" x14ac:dyDescent="0.35">
      <c r="D1492" s="37" t="s">
        <v>26</v>
      </c>
      <c r="E1492" s="37">
        <v>239</v>
      </c>
      <c r="F1492" s="37"/>
      <c r="G1492" s="39">
        <v>41195</v>
      </c>
      <c r="J1492" t="e">
        <f t="shared" si="47"/>
        <v>#VALUE!</v>
      </c>
      <c r="K1492" t="str">
        <f t="shared" si="48"/>
        <v/>
      </c>
    </row>
    <row r="1493" spans="4:11" ht="21" x14ac:dyDescent="0.35">
      <c r="D1493" s="37" t="s">
        <v>25</v>
      </c>
      <c r="E1493" s="37">
        <v>347</v>
      </c>
      <c r="F1493" s="37"/>
      <c r="G1493" s="39">
        <v>41201</v>
      </c>
      <c r="J1493" t="e">
        <f t="shared" si="47"/>
        <v>#VALUE!</v>
      </c>
      <c r="K1493" t="str">
        <f t="shared" si="48"/>
        <v/>
      </c>
    </row>
    <row r="1494" spans="4:11" ht="21" x14ac:dyDescent="0.35">
      <c r="D1494" s="37" t="s">
        <v>27</v>
      </c>
      <c r="E1494" s="37">
        <v>337</v>
      </c>
      <c r="F1494" s="37"/>
      <c r="G1494" s="39">
        <v>41169</v>
      </c>
      <c r="J1494" t="e">
        <f t="shared" si="47"/>
        <v>#VALUE!</v>
      </c>
      <c r="K1494" t="str">
        <f t="shared" si="48"/>
        <v/>
      </c>
    </row>
    <row r="1495" spans="4:11" ht="21" x14ac:dyDescent="0.35">
      <c r="D1495" s="37" t="s">
        <v>25</v>
      </c>
      <c r="E1495" s="37">
        <v>127</v>
      </c>
      <c r="F1495" s="37"/>
      <c r="G1495" s="39">
        <v>41157</v>
      </c>
      <c r="J1495" t="e">
        <f t="shared" si="47"/>
        <v>#VALUE!</v>
      </c>
      <c r="K1495" t="str">
        <f t="shared" si="48"/>
        <v/>
      </c>
    </row>
    <row r="1496" spans="4:11" ht="21" x14ac:dyDescent="0.35">
      <c r="D1496" s="37" t="s">
        <v>25</v>
      </c>
      <c r="E1496" s="37">
        <v>143</v>
      </c>
      <c r="F1496" s="37"/>
      <c r="G1496" s="39">
        <v>41113</v>
      </c>
      <c r="J1496" t="e">
        <f t="shared" si="47"/>
        <v>#VALUE!</v>
      </c>
      <c r="K1496" t="str">
        <f t="shared" si="48"/>
        <v/>
      </c>
    </row>
    <row r="1497" spans="4:11" ht="21" x14ac:dyDescent="0.35">
      <c r="D1497" s="37" t="s">
        <v>25</v>
      </c>
      <c r="E1497" s="37">
        <v>424</v>
      </c>
      <c r="F1497" s="37"/>
      <c r="G1497" s="39">
        <v>41159</v>
      </c>
      <c r="J1497" t="e">
        <f t="shared" si="47"/>
        <v>#VALUE!</v>
      </c>
      <c r="K1497" t="str">
        <f t="shared" si="48"/>
        <v/>
      </c>
    </row>
    <row r="1498" spans="4:11" ht="21" x14ac:dyDescent="0.35">
      <c r="D1498" s="37" t="s">
        <v>26</v>
      </c>
      <c r="E1498" s="37">
        <v>465</v>
      </c>
      <c r="F1498" s="37"/>
      <c r="G1498" s="39">
        <v>41226</v>
      </c>
      <c r="J1498" t="e">
        <f t="shared" si="47"/>
        <v>#VALUE!</v>
      </c>
      <c r="K1498" t="str">
        <f t="shared" si="48"/>
        <v/>
      </c>
    </row>
    <row r="1499" spans="4:11" ht="21" x14ac:dyDescent="0.35">
      <c r="D1499" s="37" t="s">
        <v>25</v>
      </c>
      <c r="E1499" s="37">
        <v>322</v>
      </c>
      <c r="F1499" s="37"/>
      <c r="G1499" s="39">
        <v>40942</v>
      </c>
      <c r="J1499" t="e">
        <f t="shared" si="47"/>
        <v>#VALUE!</v>
      </c>
      <c r="K1499" t="str">
        <f t="shared" si="48"/>
        <v/>
      </c>
    </row>
    <row r="1500" spans="4:11" ht="21" x14ac:dyDescent="0.35">
      <c r="D1500" s="37" t="s">
        <v>27</v>
      </c>
      <c r="E1500" s="37">
        <v>356</v>
      </c>
      <c r="F1500" s="37"/>
      <c r="G1500" s="39">
        <v>40937</v>
      </c>
      <c r="J1500" t="e">
        <f t="shared" si="47"/>
        <v>#VALUE!</v>
      </c>
      <c r="K1500" t="str">
        <f t="shared" si="48"/>
        <v/>
      </c>
    </row>
    <row r="1501" spans="4:11" ht="21" x14ac:dyDescent="0.35">
      <c r="D1501" s="37" t="s">
        <v>27</v>
      </c>
      <c r="E1501" s="37">
        <v>465</v>
      </c>
      <c r="F1501" s="37"/>
      <c r="G1501" s="39">
        <v>41093</v>
      </c>
      <c r="J1501" t="e">
        <f t="shared" si="47"/>
        <v>#VALUE!</v>
      </c>
      <c r="K1501" t="str">
        <f t="shared" si="48"/>
        <v/>
      </c>
    </row>
    <row r="1502" spans="4:11" ht="21" x14ac:dyDescent="0.35">
      <c r="D1502" s="37" t="s">
        <v>27</v>
      </c>
      <c r="E1502" s="37">
        <v>218</v>
      </c>
      <c r="F1502" s="37"/>
      <c r="G1502" s="39">
        <v>41235</v>
      </c>
      <c r="J1502" t="e">
        <f t="shared" si="47"/>
        <v>#VALUE!</v>
      </c>
      <c r="K1502" t="str">
        <f t="shared" si="48"/>
        <v/>
      </c>
    </row>
    <row r="1503" spans="4:11" ht="21" x14ac:dyDescent="0.35">
      <c r="D1503" s="37" t="s">
        <v>30</v>
      </c>
      <c r="E1503" s="37">
        <v>328</v>
      </c>
      <c r="F1503" s="37"/>
      <c r="G1503" s="39">
        <v>40995</v>
      </c>
      <c r="J1503" t="e">
        <f t="shared" si="47"/>
        <v>#VALUE!</v>
      </c>
      <c r="K1503" t="str">
        <f t="shared" si="48"/>
        <v/>
      </c>
    </row>
    <row r="1504" spans="4:11" ht="21" x14ac:dyDescent="0.35">
      <c r="D1504" s="37" t="s">
        <v>26</v>
      </c>
      <c r="E1504" s="37">
        <v>438</v>
      </c>
      <c r="F1504" s="37"/>
      <c r="G1504" s="39">
        <v>41058</v>
      </c>
      <c r="J1504" t="e">
        <f t="shared" si="47"/>
        <v>#VALUE!</v>
      </c>
      <c r="K1504" t="str">
        <f t="shared" si="48"/>
        <v/>
      </c>
    </row>
    <row r="1505" spans="4:11" ht="21" x14ac:dyDescent="0.35">
      <c r="D1505" s="37" t="s">
        <v>25</v>
      </c>
      <c r="E1505" s="37">
        <v>200</v>
      </c>
      <c r="F1505" s="37"/>
      <c r="G1505" s="39">
        <v>40947</v>
      </c>
      <c r="J1505" t="e">
        <f t="shared" ref="J1505:J1568" si="49">SEARCH(J$31,F1505)</f>
        <v>#VALUE!</v>
      </c>
      <c r="K1505" t="str">
        <f t="shared" ref="K1505:K1568" si="50">IFERROR(SEARCH("gr??t",F1505),"")</f>
        <v/>
      </c>
    </row>
    <row r="1506" spans="4:11" ht="21" x14ac:dyDescent="0.35">
      <c r="D1506" s="37" t="s">
        <v>26</v>
      </c>
      <c r="E1506" s="37">
        <v>139</v>
      </c>
      <c r="F1506" s="37"/>
      <c r="G1506" s="39">
        <v>40940</v>
      </c>
      <c r="J1506" t="e">
        <f t="shared" si="49"/>
        <v>#VALUE!</v>
      </c>
      <c r="K1506" t="str">
        <f t="shared" si="50"/>
        <v/>
      </c>
    </row>
    <row r="1507" spans="4:11" ht="21" x14ac:dyDescent="0.35">
      <c r="D1507" s="37" t="s">
        <v>26</v>
      </c>
      <c r="E1507" s="37">
        <v>459</v>
      </c>
      <c r="F1507" s="37"/>
      <c r="G1507" s="39">
        <v>41138</v>
      </c>
      <c r="J1507" t="e">
        <f t="shared" si="49"/>
        <v>#VALUE!</v>
      </c>
      <c r="K1507" t="str">
        <f t="shared" si="50"/>
        <v/>
      </c>
    </row>
    <row r="1508" spans="4:11" ht="21" x14ac:dyDescent="0.35">
      <c r="D1508" s="37" t="s">
        <v>26</v>
      </c>
      <c r="E1508" s="37">
        <v>440</v>
      </c>
      <c r="F1508" s="37"/>
      <c r="G1508" s="39">
        <v>40950</v>
      </c>
      <c r="J1508" t="e">
        <f t="shared" si="49"/>
        <v>#VALUE!</v>
      </c>
      <c r="K1508" t="str">
        <f t="shared" si="50"/>
        <v/>
      </c>
    </row>
    <row r="1509" spans="4:11" ht="21" x14ac:dyDescent="0.35">
      <c r="D1509" s="37" t="s">
        <v>30</v>
      </c>
      <c r="E1509" s="37">
        <v>201</v>
      </c>
      <c r="F1509" s="37"/>
      <c r="G1509" s="39">
        <v>40929</v>
      </c>
      <c r="J1509" t="e">
        <f t="shared" si="49"/>
        <v>#VALUE!</v>
      </c>
      <c r="K1509" t="str">
        <f t="shared" si="50"/>
        <v/>
      </c>
    </row>
    <row r="1510" spans="4:11" ht="21" x14ac:dyDescent="0.35">
      <c r="D1510" s="37" t="s">
        <v>30</v>
      </c>
      <c r="E1510" s="37">
        <v>384</v>
      </c>
      <c r="F1510" s="37"/>
      <c r="G1510" s="39">
        <v>40922</v>
      </c>
      <c r="J1510" t="e">
        <f t="shared" si="49"/>
        <v>#VALUE!</v>
      </c>
      <c r="K1510" t="str">
        <f t="shared" si="50"/>
        <v/>
      </c>
    </row>
    <row r="1511" spans="4:11" ht="21" x14ac:dyDescent="0.35">
      <c r="D1511" s="37" t="s">
        <v>26</v>
      </c>
      <c r="E1511" s="37">
        <v>476</v>
      </c>
      <c r="F1511" s="37"/>
      <c r="G1511" s="39">
        <v>40959</v>
      </c>
      <c r="J1511" t="e">
        <f t="shared" si="49"/>
        <v>#VALUE!</v>
      </c>
      <c r="K1511" t="str">
        <f t="shared" si="50"/>
        <v/>
      </c>
    </row>
    <row r="1512" spans="4:11" ht="21" x14ac:dyDescent="0.35">
      <c r="D1512" s="37" t="s">
        <v>30</v>
      </c>
      <c r="E1512" s="37">
        <v>494</v>
      </c>
      <c r="F1512" s="37"/>
      <c r="G1512" s="39">
        <v>40931</v>
      </c>
      <c r="J1512" t="e">
        <f t="shared" si="49"/>
        <v>#VALUE!</v>
      </c>
      <c r="K1512" t="str">
        <f t="shared" si="50"/>
        <v/>
      </c>
    </row>
    <row r="1513" spans="4:11" ht="21" x14ac:dyDescent="0.35">
      <c r="D1513" s="37" t="s">
        <v>25</v>
      </c>
      <c r="E1513" s="37">
        <v>196</v>
      </c>
      <c r="F1513" s="37"/>
      <c r="G1513" s="39">
        <v>41062</v>
      </c>
      <c r="J1513" t="e">
        <f t="shared" si="49"/>
        <v>#VALUE!</v>
      </c>
      <c r="K1513" t="str">
        <f t="shared" si="50"/>
        <v/>
      </c>
    </row>
    <row r="1514" spans="4:11" ht="21" x14ac:dyDescent="0.35">
      <c r="D1514" s="37" t="s">
        <v>25</v>
      </c>
      <c r="E1514" s="37">
        <v>302</v>
      </c>
      <c r="F1514" s="37"/>
      <c r="G1514" s="39">
        <v>41128</v>
      </c>
      <c r="J1514" t="e">
        <f t="shared" si="49"/>
        <v>#VALUE!</v>
      </c>
      <c r="K1514" t="str">
        <f t="shared" si="50"/>
        <v/>
      </c>
    </row>
    <row r="1515" spans="4:11" ht="21" x14ac:dyDescent="0.35">
      <c r="D1515" s="37" t="s">
        <v>27</v>
      </c>
      <c r="E1515" s="37">
        <v>362</v>
      </c>
      <c r="F1515" s="37"/>
      <c r="G1515" s="39">
        <v>41272</v>
      </c>
      <c r="J1515" t="e">
        <f t="shared" si="49"/>
        <v>#VALUE!</v>
      </c>
      <c r="K1515" t="str">
        <f t="shared" si="50"/>
        <v/>
      </c>
    </row>
    <row r="1516" spans="4:11" ht="21" x14ac:dyDescent="0.35">
      <c r="D1516" s="37" t="s">
        <v>27</v>
      </c>
      <c r="E1516" s="37">
        <v>199</v>
      </c>
      <c r="F1516" s="37"/>
      <c r="G1516" s="39">
        <v>41182</v>
      </c>
      <c r="J1516" t="e">
        <f t="shared" si="49"/>
        <v>#VALUE!</v>
      </c>
      <c r="K1516" t="str">
        <f t="shared" si="50"/>
        <v/>
      </c>
    </row>
    <row r="1517" spans="4:11" ht="21" x14ac:dyDescent="0.35">
      <c r="D1517" s="37" t="s">
        <v>27</v>
      </c>
      <c r="E1517" s="37">
        <v>187</v>
      </c>
      <c r="F1517" s="37"/>
      <c r="G1517" s="39">
        <v>40996</v>
      </c>
      <c r="J1517" t="e">
        <f t="shared" si="49"/>
        <v>#VALUE!</v>
      </c>
      <c r="K1517" t="str">
        <f t="shared" si="50"/>
        <v/>
      </c>
    </row>
    <row r="1518" spans="4:11" ht="21" x14ac:dyDescent="0.35">
      <c r="D1518" s="37" t="s">
        <v>25</v>
      </c>
      <c r="E1518" s="37">
        <v>119</v>
      </c>
      <c r="F1518" s="37"/>
      <c r="G1518" s="39">
        <v>40939</v>
      </c>
      <c r="J1518" t="e">
        <f t="shared" si="49"/>
        <v>#VALUE!</v>
      </c>
      <c r="K1518" t="str">
        <f t="shared" si="50"/>
        <v/>
      </c>
    </row>
    <row r="1519" spans="4:11" ht="21" x14ac:dyDescent="0.35">
      <c r="D1519" s="37" t="s">
        <v>26</v>
      </c>
      <c r="E1519" s="37">
        <v>358</v>
      </c>
      <c r="F1519" s="37"/>
      <c r="G1519" s="39">
        <v>41119</v>
      </c>
      <c r="J1519" t="e">
        <f t="shared" si="49"/>
        <v>#VALUE!</v>
      </c>
      <c r="K1519" t="str">
        <f t="shared" si="50"/>
        <v/>
      </c>
    </row>
    <row r="1520" spans="4:11" ht="21" x14ac:dyDescent="0.35">
      <c r="D1520" s="37" t="s">
        <v>26</v>
      </c>
      <c r="E1520" s="37">
        <v>321</v>
      </c>
      <c r="F1520" s="37"/>
      <c r="G1520" s="39">
        <v>41051</v>
      </c>
      <c r="J1520" t="e">
        <f t="shared" si="49"/>
        <v>#VALUE!</v>
      </c>
      <c r="K1520" t="str">
        <f t="shared" si="50"/>
        <v/>
      </c>
    </row>
    <row r="1521" spans="4:11" ht="21" x14ac:dyDescent="0.35">
      <c r="D1521" s="37" t="s">
        <v>30</v>
      </c>
      <c r="E1521" s="37">
        <v>119</v>
      </c>
      <c r="F1521" s="37"/>
      <c r="G1521" s="39">
        <v>41267</v>
      </c>
      <c r="J1521" t="e">
        <f t="shared" si="49"/>
        <v>#VALUE!</v>
      </c>
      <c r="K1521" t="str">
        <f t="shared" si="50"/>
        <v/>
      </c>
    </row>
    <row r="1522" spans="4:11" ht="21" x14ac:dyDescent="0.35">
      <c r="D1522" s="37" t="s">
        <v>30</v>
      </c>
      <c r="E1522" s="37">
        <v>112</v>
      </c>
      <c r="F1522" s="37"/>
      <c r="G1522" s="39">
        <v>40982</v>
      </c>
      <c r="J1522" t="e">
        <f t="shared" si="49"/>
        <v>#VALUE!</v>
      </c>
      <c r="K1522" t="str">
        <f t="shared" si="50"/>
        <v/>
      </c>
    </row>
    <row r="1523" spans="4:11" ht="21" x14ac:dyDescent="0.35">
      <c r="D1523" s="37" t="s">
        <v>25</v>
      </c>
      <c r="E1523" s="37">
        <v>464</v>
      </c>
      <c r="F1523" s="37"/>
      <c r="G1523" s="39">
        <v>40996</v>
      </c>
      <c r="J1523" t="e">
        <f t="shared" si="49"/>
        <v>#VALUE!</v>
      </c>
      <c r="K1523" t="str">
        <f t="shared" si="50"/>
        <v/>
      </c>
    </row>
    <row r="1524" spans="4:11" ht="21" x14ac:dyDescent="0.35">
      <c r="D1524" s="37" t="s">
        <v>26</v>
      </c>
      <c r="E1524" s="37">
        <v>383</v>
      </c>
      <c r="F1524" s="37"/>
      <c r="G1524" s="39">
        <v>41254</v>
      </c>
      <c r="J1524" t="e">
        <f t="shared" si="49"/>
        <v>#VALUE!</v>
      </c>
      <c r="K1524" t="str">
        <f t="shared" si="50"/>
        <v/>
      </c>
    </row>
    <row r="1525" spans="4:11" ht="21" x14ac:dyDescent="0.35">
      <c r="D1525" s="37" t="s">
        <v>26</v>
      </c>
      <c r="E1525" s="37">
        <v>326</v>
      </c>
      <c r="F1525" s="37"/>
      <c r="G1525" s="39">
        <v>40994</v>
      </c>
      <c r="J1525" t="e">
        <f t="shared" si="49"/>
        <v>#VALUE!</v>
      </c>
      <c r="K1525" t="str">
        <f t="shared" si="50"/>
        <v/>
      </c>
    </row>
    <row r="1526" spans="4:11" ht="21" x14ac:dyDescent="0.35">
      <c r="D1526" s="37" t="s">
        <v>25</v>
      </c>
      <c r="E1526" s="37">
        <v>283</v>
      </c>
      <c r="F1526" s="37"/>
      <c r="G1526" s="39">
        <v>40997</v>
      </c>
      <c r="J1526" t="e">
        <f t="shared" si="49"/>
        <v>#VALUE!</v>
      </c>
      <c r="K1526" t="str">
        <f t="shared" si="50"/>
        <v/>
      </c>
    </row>
    <row r="1527" spans="4:11" ht="21" x14ac:dyDescent="0.35">
      <c r="D1527" s="37" t="s">
        <v>26</v>
      </c>
      <c r="E1527" s="37">
        <v>290</v>
      </c>
      <c r="F1527" s="37"/>
      <c r="G1527" s="39">
        <v>41264</v>
      </c>
      <c r="J1527" t="e">
        <f t="shared" si="49"/>
        <v>#VALUE!</v>
      </c>
      <c r="K1527" t="str">
        <f t="shared" si="50"/>
        <v/>
      </c>
    </row>
    <row r="1528" spans="4:11" ht="21" x14ac:dyDescent="0.35">
      <c r="D1528" s="37" t="s">
        <v>27</v>
      </c>
      <c r="E1528" s="37">
        <v>143</v>
      </c>
      <c r="F1528" s="37"/>
      <c r="G1528" s="39">
        <v>40963</v>
      </c>
      <c r="J1528" t="e">
        <f t="shared" si="49"/>
        <v>#VALUE!</v>
      </c>
      <c r="K1528" t="str">
        <f t="shared" si="50"/>
        <v/>
      </c>
    </row>
    <row r="1529" spans="4:11" ht="21" x14ac:dyDescent="0.35">
      <c r="D1529" s="37" t="s">
        <v>26</v>
      </c>
      <c r="E1529" s="37">
        <v>485</v>
      </c>
      <c r="F1529" s="37"/>
      <c r="G1529" s="39">
        <v>41231</v>
      </c>
      <c r="J1529" t="e">
        <f t="shared" si="49"/>
        <v>#VALUE!</v>
      </c>
      <c r="K1529" t="str">
        <f t="shared" si="50"/>
        <v/>
      </c>
    </row>
    <row r="1530" spans="4:11" ht="21" x14ac:dyDescent="0.35">
      <c r="D1530" s="37" t="s">
        <v>25</v>
      </c>
      <c r="E1530" s="37">
        <v>441</v>
      </c>
      <c r="F1530" s="37"/>
      <c r="G1530" s="39">
        <v>41094</v>
      </c>
      <c r="J1530" t="e">
        <f t="shared" si="49"/>
        <v>#VALUE!</v>
      </c>
      <c r="K1530" t="str">
        <f t="shared" si="50"/>
        <v/>
      </c>
    </row>
    <row r="1531" spans="4:11" ht="21" x14ac:dyDescent="0.35">
      <c r="D1531" s="37" t="s">
        <v>27</v>
      </c>
      <c r="E1531" s="37">
        <v>331</v>
      </c>
      <c r="F1531" s="37"/>
      <c r="G1531" s="39">
        <v>41027</v>
      </c>
      <c r="J1531" t="e">
        <f t="shared" si="49"/>
        <v>#VALUE!</v>
      </c>
      <c r="K1531" t="str">
        <f t="shared" si="50"/>
        <v/>
      </c>
    </row>
    <row r="1532" spans="4:11" ht="21" x14ac:dyDescent="0.35">
      <c r="D1532" s="37" t="s">
        <v>27</v>
      </c>
      <c r="E1532" s="37">
        <v>150</v>
      </c>
      <c r="F1532" s="37"/>
      <c r="G1532" s="39">
        <v>41121</v>
      </c>
      <c r="J1532" t="e">
        <f t="shared" si="49"/>
        <v>#VALUE!</v>
      </c>
      <c r="K1532" t="str">
        <f t="shared" si="50"/>
        <v/>
      </c>
    </row>
    <row r="1533" spans="4:11" ht="21" x14ac:dyDescent="0.35">
      <c r="D1533" s="37" t="s">
        <v>30</v>
      </c>
      <c r="E1533" s="37">
        <v>235</v>
      </c>
      <c r="F1533" s="37"/>
      <c r="G1533" s="39">
        <v>41079</v>
      </c>
      <c r="J1533" t="e">
        <f t="shared" si="49"/>
        <v>#VALUE!</v>
      </c>
      <c r="K1533" t="str">
        <f t="shared" si="50"/>
        <v/>
      </c>
    </row>
    <row r="1534" spans="4:11" ht="21" x14ac:dyDescent="0.35">
      <c r="D1534" s="37" t="s">
        <v>27</v>
      </c>
      <c r="E1534" s="37">
        <v>287</v>
      </c>
      <c r="F1534" s="37"/>
      <c r="G1534" s="39">
        <v>41258</v>
      </c>
      <c r="J1534" t="e">
        <f t="shared" si="49"/>
        <v>#VALUE!</v>
      </c>
      <c r="K1534" t="str">
        <f t="shared" si="50"/>
        <v/>
      </c>
    </row>
    <row r="1535" spans="4:11" ht="21" x14ac:dyDescent="0.35">
      <c r="D1535" s="37" t="s">
        <v>27</v>
      </c>
      <c r="E1535" s="37">
        <v>259</v>
      </c>
      <c r="F1535" s="37"/>
      <c r="G1535" s="39">
        <v>41011</v>
      </c>
      <c r="J1535" t="e">
        <f t="shared" si="49"/>
        <v>#VALUE!</v>
      </c>
      <c r="K1535" t="str">
        <f t="shared" si="50"/>
        <v/>
      </c>
    </row>
    <row r="1536" spans="4:11" ht="21" x14ac:dyDescent="0.35">
      <c r="D1536" s="37" t="s">
        <v>27</v>
      </c>
      <c r="E1536" s="37">
        <v>344</v>
      </c>
      <c r="F1536" s="37"/>
      <c r="G1536" s="39">
        <v>41031</v>
      </c>
      <c r="J1536" t="e">
        <f t="shared" si="49"/>
        <v>#VALUE!</v>
      </c>
      <c r="K1536" t="str">
        <f t="shared" si="50"/>
        <v/>
      </c>
    </row>
    <row r="1537" spans="4:11" ht="21" x14ac:dyDescent="0.35">
      <c r="D1537" s="37" t="s">
        <v>27</v>
      </c>
      <c r="E1537" s="37">
        <v>360</v>
      </c>
      <c r="F1537" s="37"/>
      <c r="G1537" s="39">
        <v>40951</v>
      </c>
      <c r="J1537" t="e">
        <f t="shared" si="49"/>
        <v>#VALUE!</v>
      </c>
      <c r="K1537" t="str">
        <f t="shared" si="50"/>
        <v/>
      </c>
    </row>
    <row r="1538" spans="4:11" ht="21" x14ac:dyDescent="0.35">
      <c r="D1538" s="37" t="s">
        <v>30</v>
      </c>
      <c r="E1538" s="37">
        <v>119</v>
      </c>
      <c r="F1538" s="37"/>
      <c r="G1538" s="39">
        <v>41070</v>
      </c>
      <c r="J1538" t="e">
        <f t="shared" si="49"/>
        <v>#VALUE!</v>
      </c>
      <c r="K1538" t="str">
        <f t="shared" si="50"/>
        <v/>
      </c>
    </row>
    <row r="1539" spans="4:11" ht="21" x14ac:dyDescent="0.35">
      <c r="D1539" s="37" t="s">
        <v>30</v>
      </c>
      <c r="E1539" s="37">
        <v>326</v>
      </c>
      <c r="F1539" s="37"/>
      <c r="G1539" s="39">
        <v>41082</v>
      </c>
      <c r="J1539" t="e">
        <f t="shared" si="49"/>
        <v>#VALUE!</v>
      </c>
      <c r="K1539" t="str">
        <f t="shared" si="50"/>
        <v/>
      </c>
    </row>
    <row r="1540" spans="4:11" ht="21" x14ac:dyDescent="0.35">
      <c r="D1540" s="37" t="s">
        <v>26</v>
      </c>
      <c r="E1540" s="37">
        <v>246</v>
      </c>
      <c r="F1540" s="37"/>
      <c r="G1540" s="39">
        <v>41211</v>
      </c>
      <c r="J1540" t="e">
        <f t="shared" si="49"/>
        <v>#VALUE!</v>
      </c>
      <c r="K1540" t="str">
        <f t="shared" si="50"/>
        <v/>
      </c>
    </row>
    <row r="1541" spans="4:11" ht="21" x14ac:dyDescent="0.35">
      <c r="D1541" s="37" t="s">
        <v>25</v>
      </c>
      <c r="E1541" s="37">
        <v>151</v>
      </c>
      <c r="F1541" s="37"/>
      <c r="G1541" s="39">
        <v>40956</v>
      </c>
      <c r="J1541" t="e">
        <f t="shared" si="49"/>
        <v>#VALUE!</v>
      </c>
      <c r="K1541" t="str">
        <f t="shared" si="50"/>
        <v/>
      </c>
    </row>
    <row r="1542" spans="4:11" ht="21" x14ac:dyDescent="0.35">
      <c r="D1542" s="37" t="s">
        <v>30</v>
      </c>
      <c r="E1542" s="37">
        <v>196</v>
      </c>
      <c r="F1542" s="37"/>
      <c r="G1542" s="39">
        <v>41230</v>
      </c>
      <c r="J1542" t="e">
        <f t="shared" si="49"/>
        <v>#VALUE!</v>
      </c>
      <c r="K1542" t="str">
        <f t="shared" si="50"/>
        <v/>
      </c>
    </row>
    <row r="1543" spans="4:11" ht="21" x14ac:dyDescent="0.35">
      <c r="D1543" s="37" t="s">
        <v>30</v>
      </c>
      <c r="E1543" s="37">
        <v>308</v>
      </c>
      <c r="F1543" s="37"/>
      <c r="G1543" s="39">
        <v>41221</v>
      </c>
      <c r="J1543" t="e">
        <f t="shared" si="49"/>
        <v>#VALUE!</v>
      </c>
      <c r="K1543" t="str">
        <f t="shared" si="50"/>
        <v/>
      </c>
    </row>
    <row r="1544" spans="4:11" ht="21" x14ac:dyDescent="0.35">
      <c r="D1544" s="37" t="s">
        <v>27</v>
      </c>
      <c r="E1544" s="37">
        <v>222</v>
      </c>
      <c r="F1544" s="37"/>
      <c r="G1544" s="39">
        <v>41209</v>
      </c>
      <c r="J1544" t="e">
        <f t="shared" si="49"/>
        <v>#VALUE!</v>
      </c>
      <c r="K1544" t="str">
        <f t="shared" si="50"/>
        <v/>
      </c>
    </row>
    <row r="1545" spans="4:11" ht="21" x14ac:dyDescent="0.35">
      <c r="D1545" s="37" t="s">
        <v>30</v>
      </c>
      <c r="E1545" s="37">
        <v>496</v>
      </c>
      <c r="F1545" s="37"/>
      <c r="G1545" s="39">
        <v>40967</v>
      </c>
      <c r="J1545" t="e">
        <f t="shared" si="49"/>
        <v>#VALUE!</v>
      </c>
      <c r="K1545" t="str">
        <f t="shared" si="50"/>
        <v/>
      </c>
    </row>
    <row r="1546" spans="4:11" ht="21" x14ac:dyDescent="0.35">
      <c r="D1546" s="37" t="s">
        <v>25</v>
      </c>
      <c r="E1546" s="37">
        <v>158</v>
      </c>
      <c r="F1546" s="37"/>
      <c r="G1546" s="39">
        <v>40960</v>
      </c>
      <c r="J1546" t="e">
        <f t="shared" si="49"/>
        <v>#VALUE!</v>
      </c>
      <c r="K1546" t="str">
        <f t="shared" si="50"/>
        <v/>
      </c>
    </row>
    <row r="1547" spans="4:11" ht="21" x14ac:dyDescent="0.35">
      <c r="D1547" s="37" t="s">
        <v>26</v>
      </c>
      <c r="E1547" s="37">
        <v>123</v>
      </c>
      <c r="F1547" s="37"/>
      <c r="G1547" s="39">
        <v>41196</v>
      </c>
      <c r="J1547" t="e">
        <f t="shared" si="49"/>
        <v>#VALUE!</v>
      </c>
      <c r="K1547" t="str">
        <f t="shared" si="50"/>
        <v/>
      </c>
    </row>
    <row r="1548" spans="4:11" ht="21" x14ac:dyDescent="0.35">
      <c r="D1548" s="37" t="s">
        <v>27</v>
      </c>
      <c r="E1548" s="37">
        <v>377</v>
      </c>
      <c r="F1548" s="37"/>
      <c r="G1548" s="39">
        <v>41002</v>
      </c>
      <c r="J1548" t="e">
        <f t="shared" si="49"/>
        <v>#VALUE!</v>
      </c>
      <c r="K1548" t="str">
        <f t="shared" si="50"/>
        <v/>
      </c>
    </row>
    <row r="1549" spans="4:11" ht="21" x14ac:dyDescent="0.35">
      <c r="D1549" s="37" t="s">
        <v>27</v>
      </c>
      <c r="E1549" s="37">
        <v>494</v>
      </c>
      <c r="F1549" s="37"/>
      <c r="G1549" s="39">
        <v>41015</v>
      </c>
      <c r="J1549" t="e">
        <f t="shared" si="49"/>
        <v>#VALUE!</v>
      </c>
      <c r="K1549" t="str">
        <f t="shared" si="50"/>
        <v/>
      </c>
    </row>
    <row r="1550" spans="4:11" ht="21" x14ac:dyDescent="0.35">
      <c r="D1550" s="37" t="s">
        <v>26</v>
      </c>
      <c r="E1550" s="37">
        <v>227</v>
      </c>
      <c r="F1550" s="37"/>
      <c r="G1550" s="39">
        <v>41063</v>
      </c>
      <c r="J1550" t="e">
        <f t="shared" si="49"/>
        <v>#VALUE!</v>
      </c>
      <c r="K1550" t="str">
        <f t="shared" si="50"/>
        <v/>
      </c>
    </row>
    <row r="1551" spans="4:11" ht="21" x14ac:dyDescent="0.35">
      <c r="D1551" s="37" t="s">
        <v>25</v>
      </c>
      <c r="E1551" s="37">
        <v>183</v>
      </c>
      <c r="F1551" s="37"/>
      <c r="G1551" s="39">
        <v>40940</v>
      </c>
      <c r="J1551" t="e">
        <f t="shared" si="49"/>
        <v>#VALUE!</v>
      </c>
      <c r="K1551" t="str">
        <f t="shared" si="50"/>
        <v/>
      </c>
    </row>
    <row r="1552" spans="4:11" ht="21" x14ac:dyDescent="0.35">
      <c r="D1552" s="37" t="s">
        <v>30</v>
      </c>
      <c r="E1552" s="37">
        <v>431</v>
      </c>
      <c r="F1552" s="37"/>
      <c r="G1552" s="39">
        <v>40969</v>
      </c>
      <c r="J1552" t="e">
        <f t="shared" si="49"/>
        <v>#VALUE!</v>
      </c>
      <c r="K1552" t="str">
        <f t="shared" si="50"/>
        <v/>
      </c>
    </row>
    <row r="1553" spans="4:11" ht="21" x14ac:dyDescent="0.35">
      <c r="D1553" s="37" t="s">
        <v>27</v>
      </c>
      <c r="E1553" s="37">
        <v>192</v>
      </c>
      <c r="F1553" s="37"/>
      <c r="G1553" s="39">
        <v>40915</v>
      </c>
      <c r="J1553" t="e">
        <f t="shared" si="49"/>
        <v>#VALUE!</v>
      </c>
      <c r="K1553" t="str">
        <f t="shared" si="50"/>
        <v/>
      </c>
    </row>
    <row r="1554" spans="4:11" ht="21" x14ac:dyDescent="0.35">
      <c r="D1554" s="37" t="s">
        <v>30</v>
      </c>
      <c r="E1554" s="37">
        <v>323</v>
      </c>
      <c r="F1554" s="37"/>
      <c r="G1554" s="39">
        <v>41244</v>
      </c>
      <c r="J1554" t="e">
        <f t="shared" si="49"/>
        <v>#VALUE!</v>
      </c>
      <c r="K1554" t="str">
        <f t="shared" si="50"/>
        <v/>
      </c>
    </row>
    <row r="1555" spans="4:11" ht="21" x14ac:dyDescent="0.35">
      <c r="D1555" s="37" t="s">
        <v>30</v>
      </c>
      <c r="E1555" s="37">
        <v>315</v>
      </c>
      <c r="F1555" s="37"/>
      <c r="G1555" s="39">
        <v>41257</v>
      </c>
      <c r="J1555" t="e">
        <f t="shared" si="49"/>
        <v>#VALUE!</v>
      </c>
      <c r="K1555" t="str">
        <f t="shared" si="50"/>
        <v/>
      </c>
    </row>
    <row r="1556" spans="4:11" ht="21" x14ac:dyDescent="0.35">
      <c r="D1556" s="37" t="s">
        <v>27</v>
      </c>
      <c r="E1556" s="37">
        <v>483</v>
      </c>
      <c r="F1556" s="37"/>
      <c r="G1556" s="39">
        <v>41012</v>
      </c>
      <c r="J1556" t="e">
        <f t="shared" si="49"/>
        <v>#VALUE!</v>
      </c>
      <c r="K1556" t="str">
        <f t="shared" si="50"/>
        <v/>
      </c>
    </row>
    <row r="1557" spans="4:11" ht="21" x14ac:dyDescent="0.35">
      <c r="D1557" s="37" t="s">
        <v>25</v>
      </c>
      <c r="E1557" s="37">
        <v>168</v>
      </c>
      <c r="F1557" s="37"/>
      <c r="G1557" s="39">
        <v>41074</v>
      </c>
      <c r="J1557" t="e">
        <f t="shared" si="49"/>
        <v>#VALUE!</v>
      </c>
      <c r="K1557" t="str">
        <f t="shared" si="50"/>
        <v/>
      </c>
    </row>
    <row r="1558" spans="4:11" ht="21" x14ac:dyDescent="0.35">
      <c r="D1558" s="37" t="s">
        <v>26</v>
      </c>
      <c r="E1558" s="37">
        <v>167</v>
      </c>
      <c r="F1558" s="37"/>
      <c r="G1558" s="39">
        <v>41199</v>
      </c>
      <c r="J1558" t="e">
        <f t="shared" si="49"/>
        <v>#VALUE!</v>
      </c>
      <c r="K1558" t="str">
        <f t="shared" si="50"/>
        <v/>
      </c>
    </row>
    <row r="1559" spans="4:11" ht="21" x14ac:dyDescent="0.35">
      <c r="D1559" s="37" t="s">
        <v>25</v>
      </c>
      <c r="E1559" s="37">
        <v>231</v>
      </c>
      <c r="F1559" s="37"/>
      <c r="G1559" s="39">
        <v>40949</v>
      </c>
      <c r="J1559" t="e">
        <f t="shared" si="49"/>
        <v>#VALUE!</v>
      </c>
      <c r="K1559" t="str">
        <f t="shared" si="50"/>
        <v/>
      </c>
    </row>
    <row r="1560" spans="4:11" ht="21" x14ac:dyDescent="0.35">
      <c r="D1560" s="37" t="s">
        <v>25</v>
      </c>
      <c r="E1560" s="37">
        <v>126</v>
      </c>
      <c r="F1560" s="37"/>
      <c r="G1560" s="39">
        <v>41059</v>
      </c>
      <c r="J1560" t="e">
        <f t="shared" si="49"/>
        <v>#VALUE!</v>
      </c>
      <c r="K1560" t="str">
        <f t="shared" si="50"/>
        <v/>
      </c>
    </row>
    <row r="1561" spans="4:11" ht="21" x14ac:dyDescent="0.35">
      <c r="D1561" s="37" t="s">
        <v>25</v>
      </c>
      <c r="E1561" s="37">
        <v>396</v>
      </c>
      <c r="F1561" s="37"/>
      <c r="G1561" s="39">
        <v>41058</v>
      </c>
      <c r="J1561" t="e">
        <f t="shared" si="49"/>
        <v>#VALUE!</v>
      </c>
      <c r="K1561" t="str">
        <f t="shared" si="50"/>
        <v/>
      </c>
    </row>
    <row r="1562" spans="4:11" ht="21" x14ac:dyDescent="0.35">
      <c r="D1562" s="37" t="s">
        <v>30</v>
      </c>
      <c r="E1562" s="37">
        <v>350</v>
      </c>
      <c r="F1562" s="37"/>
      <c r="G1562" s="39">
        <v>41229</v>
      </c>
      <c r="J1562" t="e">
        <f t="shared" si="49"/>
        <v>#VALUE!</v>
      </c>
      <c r="K1562" t="str">
        <f t="shared" si="50"/>
        <v/>
      </c>
    </row>
    <row r="1563" spans="4:11" ht="21" x14ac:dyDescent="0.35">
      <c r="D1563" s="37" t="s">
        <v>26</v>
      </c>
      <c r="E1563" s="37">
        <v>279</v>
      </c>
      <c r="F1563" s="37"/>
      <c r="G1563" s="39">
        <v>41019</v>
      </c>
      <c r="J1563" t="e">
        <f t="shared" si="49"/>
        <v>#VALUE!</v>
      </c>
      <c r="K1563" t="str">
        <f t="shared" si="50"/>
        <v/>
      </c>
    </row>
    <row r="1564" spans="4:11" ht="21" x14ac:dyDescent="0.35">
      <c r="D1564" s="37" t="s">
        <v>25</v>
      </c>
      <c r="E1564" s="37">
        <v>177</v>
      </c>
      <c r="F1564" s="37"/>
      <c r="G1564" s="39">
        <v>40957</v>
      </c>
      <c r="J1564" t="e">
        <f t="shared" si="49"/>
        <v>#VALUE!</v>
      </c>
      <c r="K1564" t="str">
        <f t="shared" si="50"/>
        <v/>
      </c>
    </row>
    <row r="1565" spans="4:11" ht="21" x14ac:dyDescent="0.35">
      <c r="D1565" s="37" t="s">
        <v>25</v>
      </c>
      <c r="E1565" s="37">
        <v>211</v>
      </c>
      <c r="F1565" s="37"/>
      <c r="G1565" s="39">
        <v>41011</v>
      </c>
      <c r="J1565" t="e">
        <f t="shared" si="49"/>
        <v>#VALUE!</v>
      </c>
      <c r="K1565" t="str">
        <f t="shared" si="50"/>
        <v/>
      </c>
    </row>
    <row r="1566" spans="4:11" ht="21" x14ac:dyDescent="0.35">
      <c r="D1566" s="37" t="s">
        <v>25</v>
      </c>
      <c r="E1566" s="37">
        <v>428</v>
      </c>
      <c r="F1566" s="37"/>
      <c r="G1566" s="39">
        <v>41160</v>
      </c>
      <c r="J1566" t="e">
        <f t="shared" si="49"/>
        <v>#VALUE!</v>
      </c>
      <c r="K1566" t="str">
        <f t="shared" si="50"/>
        <v/>
      </c>
    </row>
    <row r="1567" spans="4:11" ht="21" x14ac:dyDescent="0.35">
      <c r="D1567" s="37" t="s">
        <v>27</v>
      </c>
      <c r="E1567" s="37">
        <v>206</v>
      </c>
      <c r="F1567" s="37"/>
      <c r="G1567" s="39">
        <v>41218</v>
      </c>
      <c r="J1567" t="e">
        <f t="shared" si="49"/>
        <v>#VALUE!</v>
      </c>
      <c r="K1567" t="str">
        <f t="shared" si="50"/>
        <v/>
      </c>
    </row>
    <row r="1568" spans="4:11" ht="21" x14ac:dyDescent="0.35">
      <c r="D1568" s="37" t="s">
        <v>27</v>
      </c>
      <c r="E1568" s="37">
        <v>349</v>
      </c>
      <c r="F1568" s="37"/>
      <c r="G1568" s="39">
        <v>41190</v>
      </c>
      <c r="J1568" t="e">
        <f t="shared" si="49"/>
        <v>#VALUE!</v>
      </c>
      <c r="K1568" t="str">
        <f t="shared" si="50"/>
        <v/>
      </c>
    </row>
    <row r="1569" spans="4:11" ht="21" x14ac:dyDescent="0.35">
      <c r="D1569" s="37" t="s">
        <v>26</v>
      </c>
      <c r="E1569" s="37">
        <v>272</v>
      </c>
      <c r="F1569" s="37"/>
      <c r="G1569" s="39">
        <v>41108</v>
      </c>
      <c r="J1569" t="e">
        <f t="shared" ref="J1569:J1632" si="51">SEARCH(J$31,F1569)</f>
        <v>#VALUE!</v>
      </c>
      <c r="K1569" t="str">
        <f t="shared" ref="K1569:K1632" si="52">IFERROR(SEARCH("gr??t",F1569),"")</f>
        <v/>
      </c>
    </row>
    <row r="1570" spans="4:11" ht="21" x14ac:dyDescent="0.35">
      <c r="D1570" s="37" t="s">
        <v>30</v>
      </c>
      <c r="E1570" s="37">
        <v>419</v>
      </c>
      <c r="F1570" s="37"/>
      <c r="G1570" s="39">
        <v>40921</v>
      </c>
      <c r="J1570" t="e">
        <f t="shared" si="51"/>
        <v>#VALUE!</v>
      </c>
      <c r="K1570" t="str">
        <f t="shared" si="52"/>
        <v/>
      </c>
    </row>
    <row r="1571" spans="4:11" ht="21" x14ac:dyDescent="0.35">
      <c r="D1571" s="37" t="s">
        <v>25</v>
      </c>
      <c r="E1571" s="37">
        <v>376</v>
      </c>
      <c r="F1571" s="37"/>
      <c r="G1571" s="39">
        <v>41030</v>
      </c>
      <c r="J1571" t="e">
        <f t="shared" si="51"/>
        <v>#VALUE!</v>
      </c>
      <c r="K1571" t="str">
        <f t="shared" si="52"/>
        <v/>
      </c>
    </row>
    <row r="1572" spans="4:11" ht="21" x14ac:dyDescent="0.35">
      <c r="D1572" s="37" t="s">
        <v>27</v>
      </c>
      <c r="E1572" s="37">
        <v>207</v>
      </c>
      <c r="F1572" s="37"/>
      <c r="G1572" s="39">
        <v>41229</v>
      </c>
      <c r="J1572" t="e">
        <f t="shared" si="51"/>
        <v>#VALUE!</v>
      </c>
      <c r="K1572" t="str">
        <f t="shared" si="52"/>
        <v/>
      </c>
    </row>
    <row r="1573" spans="4:11" ht="21" x14ac:dyDescent="0.35">
      <c r="D1573" s="37" t="s">
        <v>25</v>
      </c>
      <c r="E1573" s="37">
        <v>191</v>
      </c>
      <c r="F1573" s="37"/>
      <c r="G1573" s="39">
        <v>41263</v>
      </c>
      <c r="J1573" t="e">
        <f t="shared" si="51"/>
        <v>#VALUE!</v>
      </c>
      <c r="K1573" t="str">
        <f t="shared" si="52"/>
        <v/>
      </c>
    </row>
    <row r="1574" spans="4:11" ht="21" x14ac:dyDescent="0.35">
      <c r="D1574" s="37" t="s">
        <v>30</v>
      </c>
      <c r="E1574" s="37">
        <v>393</v>
      </c>
      <c r="F1574" s="37"/>
      <c r="G1574" s="39">
        <v>41060</v>
      </c>
      <c r="J1574" t="e">
        <f t="shared" si="51"/>
        <v>#VALUE!</v>
      </c>
      <c r="K1574" t="str">
        <f t="shared" si="52"/>
        <v/>
      </c>
    </row>
    <row r="1575" spans="4:11" ht="21" x14ac:dyDescent="0.35">
      <c r="D1575" s="37" t="s">
        <v>25</v>
      </c>
      <c r="E1575" s="37">
        <v>315</v>
      </c>
      <c r="F1575" s="37"/>
      <c r="G1575" s="39">
        <v>41243</v>
      </c>
      <c r="J1575" t="e">
        <f t="shared" si="51"/>
        <v>#VALUE!</v>
      </c>
      <c r="K1575" t="str">
        <f t="shared" si="52"/>
        <v/>
      </c>
    </row>
    <row r="1576" spans="4:11" ht="21" x14ac:dyDescent="0.35">
      <c r="D1576" s="37" t="s">
        <v>26</v>
      </c>
      <c r="E1576" s="37">
        <v>254</v>
      </c>
      <c r="F1576" s="37"/>
      <c r="G1576" s="39">
        <v>41066</v>
      </c>
      <c r="J1576" t="e">
        <f t="shared" si="51"/>
        <v>#VALUE!</v>
      </c>
      <c r="K1576" t="str">
        <f t="shared" si="52"/>
        <v/>
      </c>
    </row>
    <row r="1577" spans="4:11" ht="21" x14ac:dyDescent="0.35">
      <c r="D1577" s="37" t="s">
        <v>25</v>
      </c>
      <c r="E1577" s="37">
        <v>192</v>
      </c>
      <c r="F1577" s="37"/>
      <c r="G1577" s="39">
        <v>41253</v>
      </c>
      <c r="J1577" t="e">
        <f t="shared" si="51"/>
        <v>#VALUE!</v>
      </c>
      <c r="K1577" t="str">
        <f t="shared" si="52"/>
        <v/>
      </c>
    </row>
    <row r="1578" spans="4:11" ht="21" x14ac:dyDescent="0.35">
      <c r="D1578" s="37" t="s">
        <v>26</v>
      </c>
      <c r="E1578" s="37">
        <v>152</v>
      </c>
      <c r="F1578" s="37"/>
      <c r="G1578" s="39">
        <v>41274</v>
      </c>
      <c r="J1578" t="e">
        <f t="shared" si="51"/>
        <v>#VALUE!</v>
      </c>
      <c r="K1578" t="str">
        <f t="shared" si="52"/>
        <v/>
      </c>
    </row>
    <row r="1579" spans="4:11" ht="21" x14ac:dyDescent="0.35">
      <c r="D1579" s="37" t="s">
        <v>26</v>
      </c>
      <c r="E1579" s="37">
        <v>335</v>
      </c>
      <c r="F1579" s="37"/>
      <c r="G1579" s="39">
        <v>41136</v>
      </c>
      <c r="J1579" t="e">
        <f t="shared" si="51"/>
        <v>#VALUE!</v>
      </c>
      <c r="K1579" t="str">
        <f t="shared" si="52"/>
        <v/>
      </c>
    </row>
    <row r="1580" spans="4:11" ht="21" x14ac:dyDescent="0.35">
      <c r="D1580" s="37" t="s">
        <v>26</v>
      </c>
      <c r="E1580" s="37">
        <v>160</v>
      </c>
      <c r="F1580" s="37"/>
      <c r="G1580" s="39">
        <v>40999</v>
      </c>
      <c r="J1580" t="e">
        <f t="shared" si="51"/>
        <v>#VALUE!</v>
      </c>
      <c r="K1580" t="str">
        <f t="shared" si="52"/>
        <v/>
      </c>
    </row>
    <row r="1581" spans="4:11" ht="21" x14ac:dyDescent="0.35">
      <c r="D1581" s="37" t="s">
        <v>30</v>
      </c>
      <c r="E1581" s="37">
        <v>188</v>
      </c>
      <c r="F1581" s="37"/>
      <c r="G1581" s="39">
        <v>41249</v>
      </c>
      <c r="J1581" t="e">
        <f t="shared" si="51"/>
        <v>#VALUE!</v>
      </c>
      <c r="K1581" t="str">
        <f t="shared" si="52"/>
        <v/>
      </c>
    </row>
    <row r="1582" spans="4:11" ht="21" x14ac:dyDescent="0.35">
      <c r="D1582" s="37" t="s">
        <v>27</v>
      </c>
      <c r="E1582" s="37">
        <v>365</v>
      </c>
      <c r="F1582" s="37"/>
      <c r="G1582" s="39">
        <v>41166</v>
      </c>
      <c r="J1582" t="e">
        <f t="shared" si="51"/>
        <v>#VALUE!</v>
      </c>
      <c r="K1582" t="str">
        <f t="shared" si="52"/>
        <v/>
      </c>
    </row>
    <row r="1583" spans="4:11" ht="21" x14ac:dyDescent="0.35">
      <c r="D1583" s="37" t="s">
        <v>26</v>
      </c>
      <c r="E1583" s="37">
        <v>271</v>
      </c>
      <c r="F1583" s="37"/>
      <c r="G1583" s="39">
        <v>41003</v>
      </c>
      <c r="J1583" t="e">
        <f t="shared" si="51"/>
        <v>#VALUE!</v>
      </c>
      <c r="K1583" t="str">
        <f t="shared" si="52"/>
        <v/>
      </c>
    </row>
    <row r="1584" spans="4:11" ht="21" x14ac:dyDescent="0.35">
      <c r="D1584" s="37" t="s">
        <v>30</v>
      </c>
      <c r="E1584" s="37">
        <v>392</v>
      </c>
      <c r="F1584" s="37"/>
      <c r="G1584" s="39">
        <v>41256</v>
      </c>
      <c r="J1584" t="e">
        <f t="shared" si="51"/>
        <v>#VALUE!</v>
      </c>
      <c r="K1584" t="str">
        <f t="shared" si="52"/>
        <v/>
      </c>
    </row>
    <row r="1585" spans="4:11" ht="21" x14ac:dyDescent="0.35">
      <c r="D1585" s="37" t="s">
        <v>25</v>
      </c>
      <c r="E1585" s="37">
        <v>343</v>
      </c>
      <c r="F1585" s="37"/>
      <c r="G1585" s="39">
        <v>41026</v>
      </c>
      <c r="J1585" t="e">
        <f t="shared" si="51"/>
        <v>#VALUE!</v>
      </c>
      <c r="K1585" t="str">
        <f t="shared" si="52"/>
        <v/>
      </c>
    </row>
    <row r="1586" spans="4:11" ht="21" x14ac:dyDescent="0.35">
      <c r="D1586" s="37" t="s">
        <v>25</v>
      </c>
      <c r="E1586" s="37">
        <v>411</v>
      </c>
      <c r="F1586" s="37"/>
      <c r="G1586" s="39">
        <v>41009</v>
      </c>
      <c r="J1586" t="e">
        <f t="shared" si="51"/>
        <v>#VALUE!</v>
      </c>
      <c r="K1586" t="str">
        <f t="shared" si="52"/>
        <v/>
      </c>
    </row>
    <row r="1587" spans="4:11" ht="21" x14ac:dyDescent="0.35">
      <c r="D1587" s="37" t="s">
        <v>26</v>
      </c>
      <c r="E1587" s="37">
        <v>370</v>
      </c>
      <c r="F1587" s="37"/>
      <c r="G1587" s="39">
        <v>41241</v>
      </c>
      <c r="J1587" t="e">
        <f t="shared" si="51"/>
        <v>#VALUE!</v>
      </c>
      <c r="K1587" t="str">
        <f t="shared" si="52"/>
        <v/>
      </c>
    </row>
    <row r="1588" spans="4:11" ht="21" x14ac:dyDescent="0.35">
      <c r="D1588" s="37" t="s">
        <v>30</v>
      </c>
      <c r="E1588" s="37">
        <v>404</v>
      </c>
      <c r="F1588" s="37"/>
      <c r="G1588" s="39">
        <v>40930</v>
      </c>
      <c r="J1588" t="e">
        <f t="shared" si="51"/>
        <v>#VALUE!</v>
      </c>
      <c r="K1588" t="str">
        <f t="shared" si="52"/>
        <v/>
      </c>
    </row>
    <row r="1589" spans="4:11" ht="21" x14ac:dyDescent="0.35">
      <c r="D1589" s="37" t="s">
        <v>30</v>
      </c>
      <c r="E1589" s="37">
        <v>474</v>
      </c>
      <c r="F1589" s="37"/>
      <c r="G1589" s="39">
        <v>41140</v>
      </c>
      <c r="J1589" t="e">
        <f t="shared" si="51"/>
        <v>#VALUE!</v>
      </c>
      <c r="K1589" t="str">
        <f t="shared" si="52"/>
        <v/>
      </c>
    </row>
    <row r="1590" spans="4:11" ht="21" x14ac:dyDescent="0.35">
      <c r="D1590" s="37" t="s">
        <v>30</v>
      </c>
      <c r="E1590" s="37">
        <v>326</v>
      </c>
      <c r="F1590" s="37"/>
      <c r="G1590" s="39">
        <v>41117</v>
      </c>
      <c r="J1590" t="e">
        <f t="shared" si="51"/>
        <v>#VALUE!</v>
      </c>
      <c r="K1590" t="str">
        <f t="shared" si="52"/>
        <v/>
      </c>
    </row>
    <row r="1591" spans="4:11" ht="21" x14ac:dyDescent="0.35">
      <c r="D1591" s="37" t="s">
        <v>25</v>
      </c>
      <c r="E1591" s="37">
        <v>293</v>
      </c>
      <c r="F1591" s="37"/>
      <c r="G1591" s="39">
        <v>41214</v>
      </c>
      <c r="J1591" t="e">
        <f t="shared" si="51"/>
        <v>#VALUE!</v>
      </c>
      <c r="K1591" t="str">
        <f t="shared" si="52"/>
        <v/>
      </c>
    </row>
    <row r="1592" spans="4:11" ht="21" x14ac:dyDescent="0.35">
      <c r="D1592" s="37" t="s">
        <v>30</v>
      </c>
      <c r="E1592" s="37">
        <v>303</v>
      </c>
      <c r="F1592" s="37"/>
      <c r="G1592" s="39">
        <v>41265</v>
      </c>
      <c r="J1592" t="e">
        <f t="shared" si="51"/>
        <v>#VALUE!</v>
      </c>
      <c r="K1592" t="str">
        <f t="shared" si="52"/>
        <v/>
      </c>
    </row>
    <row r="1593" spans="4:11" ht="21" x14ac:dyDescent="0.35">
      <c r="D1593" s="37" t="s">
        <v>27</v>
      </c>
      <c r="E1593" s="37">
        <v>187</v>
      </c>
      <c r="F1593" s="37"/>
      <c r="G1593" s="39">
        <v>41242</v>
      </c>
      <c r="J1593" t="e">
        <f t="shared" si="51"/>
        <v>#VALUE!</v>
      </c>
      <c r="K1593" t="str">
        <f t="shared" si="52"/>
        <v/>
      </c>
    </row>
    <row r="1594" spans="4:11" ht="21" x14ac:dyDescent="0.35">
      <c r="D1594" s="37" t="s">
        <v>27</v>
      </c>
      <c r="E1594" s="37">
        <v>304</v>
      </c>
      <c r="F1594" s="37"/>
      <c r="G1594" s="39">
        <v>40926</v>
      </c>
      <c r="J1594" t="e">
        <f t="shared" si="51"/>
        <v>#VALUE!</v>
      </c>
      <c r="K1594" t="str">
        <f t="shared" si="52"/>
        <v/>
      </c>
    </row>
    <row r="1595" spans="4:11" ht="21" x14ac:dyDescent="0.35">
      <c r="D1595" s="37" t="s">
        <v>26</v>
      </c>
      <c r="E1595" s="37">
        <v>475</v>
      </c>
      <c r="F1595" s="37"/>
      <c r="G1595" s="39">
        <v>41125</v>
      </c>
      <c r="J1595" t="e">
        <f t="shared" si="51"/>
        <v>#VALUE!</v>
      </c>
      <c r="K1595" t="str">
        <f t="shared" si="52"/>
        <v/>
      </c>
    </row>
    <row r="1596" spans="4:11" ht="21" x14ac:dyDescent="0.35">
      <c r="D1596" s="37" t="s">
        <v>26</v>
      </c>
      <c r="E1596" s="37">
        <v>500</v>
      </c>
      <c r="F1596" s="37"/>
      <c r="G1596" s="39">
        <v>40957</v>
      </c>
      <c r="J1596" t="e">
        <f t="shared" si="51"/>
        <v>#VALUE!</v>
      </c>
      <c r="K1596" t="str">
        <f t="shared" si="52"/>
        <v/>
      </c>
    </row>
    <row r="1597" spans="4:11" ht="21" x14ac:dyDescent="0.35">
      <c r="D1597" s="37" t="s">
        <v>30</v>
      </c>
      <c r="E1597" s="37">
        <v>284</v>
      </c>
      <c r="F1597" s="37"/>
      <c r="G1597" s="39">
        <v>40916</v>
      </c>
      <c r="J1597" t="e">
        <f t="shared" si="51"/>
        <v>#VALUE!</v>
      </c>
      <c r="K1597" t="str">
        <f t="shared" si="52"/>
        <v/>
      </c>
    </row>
    <row r="1598" spans="4:11" ht="21" x14ac:dyDescent="0.35">
      <c r="D1598" s="37" t="s">
        <v>30</v>
      </c>
      <c r="E1598" s="37">
        <v>457</v>
      </c>
      <c r="F1598" s="37"/>
      <c r="G1598" s="39">
        <v>41191</v>
      </c>
      <c r="J1598" t="e">
        <f t="shared" si="51"/>
        <v>#VALUE!</v>
      </c>
      <c r="K1598" t="str">
        <f t="shared" si="52"/>
        <v/>
      </c>
    </row>
    <row r="1599" spans="4:11" ht="21" x14ac:dyDescent="0.35">
      <c r="D1599" s="37" t="s">
        <v>25</v>
      </c>
      <c r="E1599" s="37">
        <v>383</v>
      </c>
      <c r="F1599" s="37"/>
      <c r="G1599" s="39">
        <v>41191</v>
      </c>
      <c r="J1599" t="e">
        <f t="shared" si="51"/>
        <v>#VALUE!</v>
      </c>
      <c r="K1599" t="str">
        <f t="shared" si="52"/>
        <v/>
      </c>
    </row>
    <row r="1600" spans="4:11" ht="21" x14ac:dyDescent="0.35">
      <c r="D1600" s="37" t="s">
        <v>26</v>
      </c>
      <c r="E1600" s="37">
        <v>490</v>
      </c>
      <c r="F1600" s="37"/>
      <c r="G1600" s="39">
        <v>41053</v>
      </c>
      <c r="J1600" t="e">
        <f t="shared" si="51"/>
        <v>#VALUE!</v>
      </c>
      <c r="K1600" t="str">
        <f t="shared" si="52"/>
        <v/>
      </c>
    </row>
    <row r="1601" spans="4:11" ht="21" x14ac:dyDescent="0.35">
      <c r="D1601" s="37" t="s">
        <v>26</v>
      </c>
      <c r="E1601" s="37">
        <v>116</v>
      </c>
      <c r="F1601" s="37"/>
      <c r="G1601" s="39">
        <v>41211</v>
      </c>
      <c r="J1601" t="e">
        <f t="shared" si="51"/>
        <v>#VALUE!</v>
      </c>
      <c r="K1601" t="str">
        <f t="shared" si="52"/>
        <v/>
      </c>
    </row>
    <row r="1602" spans="4:11" ht="21" x14ac:dyDescent="0.35">
      <c r="D1602" s="37" t="s">
        <v>27</v>
      </c>
      <c r="E1602" s="37">
        <v>383</v>
      </c>
      <c r="F1602" s="37"/>
      <c r="G1602" s="39">
        <v>40997</v>
      </c>
      <c r="J1602" t="e">
        <f t="shared" si="51"/>
        <v>#VALUE!</v>
      </c>
      <c r="K1602" t="str">
        <f t="shared" si="52"/>
        <v/>
      </c>
    </row>
    <row r="1603" spans="4:11" ht="21" x14ac:dyDescent="0.35">
      <c r="D1603" s="37" t="s">
        <v>26</v>
      </c>
      <c r="E1603" s="37">
        <v>246</v>
      </c>
      <c r="F1603" s="37"/>
      <c r="G1603" s="39">
        <v>41100</v>
      </c>
      <c r="J1603" t="e">
        <f t="shared" si="51"/>
        <v>#VALUE!</v>
      </c>
      <c r="K1603" t="str">
        <f t="shared" si="52"/>
        <v/>
      </c>
    </row>
    <row r="1604" spans="4:11" ht="21" x14ac:dyDescent="0.35">
      <c r="D1604" s="37" t="s">
        <v>26</v>
      </c>
      <c r="E1604" s="37">
        <v>425</v>
      </c>
      <c r="F1604" s="37"/>
      <c r="G1604" s="39">
        <v>41208</v>
      </c>
      <c r="J1604" t="e">
        <f t="shared" si="51"/>
        <v>#VALUE!</v>
      </c>
      <c r="K1604" t="str">
        <f t="shared" si="52"/>
        <v/>
      </c>
    </row>
    <row r="1605" spans="4:11" ht="21" x14ac:dyDescent="0.35">
      <c r="D1605" s="37" t="s">
        <v>25</v>
      </c>
      <c r="E1605" s="37">
        <v>415</v>
      </c>
      <c r="F1605" s="37"/>
      <c r="G1605" s="39">
        <v>41054</v>
      </c>
      <c r="J1605" t="e">
        <f t="shared" si="51"/>
        <v>#VALUE!</v>
      </c>
      <c r="K1605" t="str">
        <f t="shared" si="52"/>
        <v/>
      </c>
    </row>
    <row r="1606" spans="4:11" ht="21" x14ac:dyDescent="0.35">
      <c r="D1606" s="37" t="s">
        <v>26</v>
      </c>
      <c r="E1606" s="37">
        <v>491</v>
      </c>
      <c r="F1606" s="37"/>
      <c r="G1606" s="39">
        <v>40918</v>
      </c>
      <c r="J1606" t="e">
        <f t="shared" si="51"/>
        <v>#VALUE!</v>
      </c>
      <c r="K1606" t="str">
        <f t="shared" si="52"/>
        <v/>
      </c>
    </row>
    <row r="1607" spans="4:11" ht="21" x14ac:dyDescent="0.35">
      <c r="D1607" s="37" t="s">
        <v>25</v>
      </c>
      <c r="E1607" s="37">
        <v>340</v>
      </c>
      <c r="F1607" s="37"/>
      <c r="G1607" s="39">
        <v>40982</v>
      </c>
      <c r="J1607" t="e">
        <f t="shared" si="51"/>
        <v>#VALUE!</v>
      </c>
      <c r="K1607" t="str">
        <f t="shared" si="52"/>
        <v/>
      </c>
    </row>
    <row r="1608" spans="4:11" ht="21" x14ac:dyDescent="0.35">
      <c r="D1608" s="37" t="s">
        <v>27</v>
      </c>
      <c r="E1608" s="37">
        <v>472</v>
      </c>
      <c r="F1608" s="37"/>
      <c r="G1608" s="39">
        <v>40994</v>
      </c>
      <c r="J1608" t="e">
        <f t="shared" si="51"/>
        <v>#VALUE!</v>
      </c>
      <c r="K1608" t="str">
        <f t="shared" si="52"/>
        <v/>
      </c>
    </row>
    <row r="1609" spans="4:11" ht="21" x14ac:dyDescent="0.35">
      <c r="D1609" s="37" t="s">
        <v>27</v>
      </c>
      <c r="E1609" s="37">
        <v>431</v>
      </c>
      <c r="F1609" s="37"/>
      <c r="G1609" s="39">
        <v>40958</v>
      </c>
      <c r="J1609" t="e">
        <f t="shared" si="51"/>
        <v>#VALUE!</v>
      </c>
      <c r="K1609" t="str">
        <f t="shared" si="52"/>
        <v/>
      </c>
    </row>
    <row r="1610" spans="4:11" ht="21" x14ac:dyDescent="0.35">
      <c r="D1610" s="37" t="s">
        <v>26</v>
      </c>
      <c r="E1610" s="37">
        <v>204</v>
      </c>
      <c r="F1610" s="37"/>
      <c r="G1610" s="39">
        <v>41124</v>
      </c>
      <c r="J1610" t="e">
        <f t="shared" si="51"/>
        <v>#VALUE!</v>
      </c>
      <c r="K1610" t="str">
        <f t="shared" si="52"/>
        <v/>
      </c>
    </row>
    <row r="1611" spans="4:11" ht="21" x14ac:dyDescent="0.35">
      <c r="D1611" s="37" t="s">
        <v>30</v>
      </c>
      <c r="E1611" s="37">
        <v>388</v>
      </c>
      <c r="F1611" s="37"/>
      <c r="G1611" s="39">
        <v>41209</v>
      </c>
      <c r="J1611" t="e">
        <f t="shared" si="51"/>
        <v>#VALUE!</v>
      </c>
      <c r="K1611" t="str">
        <f t="shared" si="52"/>
        <v/>
      </c>
    </row>
    <row r="1612" spans="4:11" ht="21" x14ac:dyDescent="0.35">
      <c r="D1612" s="37" t="s">
        <v>30</v>
      </c>
      <c r="E1612" s="37">
        <v>141</v>
      </c>
      <c r="F1612" s="37"/>
      <c r="G1612" s="39">
        <v>41251</v>
      </c>
      <c r="J1612" t="e">
        <f t="shared" si="51"/>
        <v>#VALUE!</v>
      </c>
      <c r="K1612" t="str">
        <f t="shared" si="52"/>
        <v/>
      </c>
    </row>
    <row r="1613" spans="4:11" ht="21" x14ac:dyDescent="0.35">
      <c r="D1613" s="37" t="s">
        <v>25</v>
      </c>
      <c r="E1613" s="37">
        <v>196</v>
      </c>
      <c r="F1613" s="37"/>
      <c r="G1613" s="39">
        <v>41065</v>
      </c>
      <c r="J1613" t="e">
        <f t="shared" si="51"/>
        <v>#VALUE!</v>
      </c>
      <c r="K1613" t="str">
        <f t="shared" si="52"/>
        <v/>
      </c>
    </row>
    <row r="1614" spans="4:11" ht="21" x14ac:dyDescent="0.35">
      <c r="D1614" s="37" t="s">
        <v>25</v>
      </c>
      <c r="E1614" s="37">
        <v>497</v>
      </c>
      <c r="F1614" s="37"/>
      <c r="G1614" s="39">
        <v>40992</v>
      </c>
      <c r="J1614" t="e">
        <f t="shared" si="51"/>
        <v>#VALUE!</v>
      </c>
      <c r="K1614" t="str">
        <f t="shared" si="52"/>
        <v/>
      </c>
    </row>
    <row r="1615" spans="4:11" ht="21" x14ac:dyDescent="0.35">
      <c r="D1615" s="37" t="s">
        <v>27</v>
      </c>
      <c r="E1615" s="37">
        <v>239</v>
      </c>
      <c r="F1615" s="37"/>
      <c r="G1615" s="39">
        <v>40915</v>
      </c>
      <c r="J1615" t="e">
        <f t="shared" si="51"/>
        <v>#VALUE!</v>
      </c>
      <c r="K1615" t="str">
        <f t="shared" si="52"/>
        <v/>
      </c>
    </row>
    <row r="1616" spans="4:11" ht="21" x14ac:dyDescent="0.35">
      <c r="D1616" s="37" t="s">
        <v>27</v>
      </c>
      <c r="E1616" s="37">
        <v>401</v>
      </c>
      <c r="F1616" s="37"/>
      <c r="G1616" s="39">
        <v>41034</v>
      </c>
      <c r="J1616" t="e">
        <f t="shared" si="51"/>
        <v>#VALUE!</v>
      </c>
      <c r="K1616" t="str">
        <f t="shared" si="52"/>
        <v/>
      </c>
    </row>
    <row r="1617" spans="4:11" ht="21" x14ac:dyDescent="0.35">
      <c r="D1617" s="37" t="s">
        <v>30</v>
      </c>
      <c r="E1617" s="37">
        <v>480</v>
      </c>
      <c r="F1617" s="37"/>
      <c r="G1617" s="39">
        <v>40971</v>
      </c>
      <c r="J1617" t="e">
        <f t="shared" si="51"/>
        <v>#VALUE!</v>
      </c>
      <c r="K1617" t="str">
        <f t="shared" si="52"/>
        <v/>
      </c>
    </row>
    <row r="1618" spans="4:11" ht="21" x14ac:dyDescent="0.35">
      <c r="D1618" s="37" t="s">
        <v>27</v>
      </c>
      <c r="E1618" s="37">
        <v>465</v>
      </c>
      <c r="F1618" s="37"/>
      <c r="G1618" s="39">
        <v>40974</v>
      </c>
      <c r="J1618" t="e">
        <f t="shared" si="51"/>
        <v>#VALUE!</v>
      </c>
      <c r="K1618" t="str">
        <f t="shared" si="52"/>
        <v/>
      </c>
    </row>
    <row r="1619" spans="4:11" ht="21" x14ac:dyDescent="0.35">
      <c r="D1619" s="37" t="s">
        <v>26</v>
      </c>
      <c r="E1619" s="37">
        <v>252</v>
      </c>
      <c r="F1619" s="37"/>
      <c r="G1619" s="39">
        <v>41059</v>
      </c>
      <c r="J1619" t="e">
        <f t="shared" si="51"/>
        <v>#VALUE!</v>
      </c>
      <c r="K1619" t="str">
        <f t="shared" si="52"/>
        <v/>
      </c>
    </row>
    <row r="1620" spans="4:11" ht="21" x14ac:dyDescent="0.35">
      <c r="D1620" s="37" t="s">
        <v>25</v>
      </c>
      <c r="E1620" s="37">
        <v>316</v>
      </c>
      <c r="F1620" s="37"/>
      <c r="G1620" s="39">
        <v>40915</v>
      </c>
      <c r="J1620" t="e">
        <f t="shared" si="51"/>
        <v>#VALUE!</v>
      </c>
      <c r="K1620" t="str">
        <f t="shared" si="52"/>
        <v/>
      </c>
    </row>
    <row r="1621" spans="4:11" ht="21" x14ac:dyDescent="0.35">
      <c r="D1621" s="37" t="s">
        <v>27</v>
      </c>
      <c r="E1621" s="37">
        <v>176</v>
      </c>
      <c r="F1621" s="37"/>
      <c r="G1621" s="39">
        <v>41145</v>
      </c>
      <c r="J1621" t="e">
        <f t="shared" si="51"/>
        <v>#VALUE!</v>
      </c>
      <c r="K1621" t="str">
        <f t="shared" si="52"/>
        <v/>
      </c>
    </row>
    <row r="1622" spans="4:11" ht="21" x14ac:dyDescent="0.35">
      <c r="D1622" s="37" t="s">
        <v>26</v>
      </c>
      <c r="E1622" s="37">
        <v>189</v>
      </c>
      <c r="F1622" s="37"/>
      <c r="G1622" s="39">
        <v>40961</v>
      </c>
      <c r="J1622" t="e">
        <f t="shared" si="51"/>
        <v>#VALUE!</v>
      </c>
      <c r="K1622" t="str">
        <f t="shared" si="52"/>
        <v/>
      </c>
    </row>
    <row r="1623" spans="4:11" ht="21" x14ac:dyDescent="0.35">
      <c r="D1623" s="37" t="s">
        <v>25</v>
      </c>
      <c r="E1623" s="37">
        <v>484</v>
      </c>
      <c r="F1623" s="37"/>
      <c r="G1623" s="39">
        <v>41203</v>
      </c>
      <c r="J1623" t="e">
        <f t="shared" si="51"/>
        <v>#VALUE!</v>
      </c>
      <c r="K1623" t="str">
        <f t="shared" si="52"/>
        <v/>
      </c>
    </row>
    <row r="1624" spans="4:11" ht="21" x14ac:dyDescent="0.35">
      <c r="D1624" s="37" t="s">
        <v>27</v>
      </c>
      <c r="E1624" s="37">
        <v>483</v>
      </c>
      <c r="F1624" s="37"/>
      <c r="G1624" s="39">
        <v>40980</v>
      </c>
      <c r="J1624" t="e">
        <f t="shared" si="51"/>
        <v>#VALUE!</v>
      </c>
      <c r="K1624" t="str">
        <f t="shared" si="52"/>
        <v/>
      </c>
    </row>
    <row r="1625" spans="4:11" ht="21" x14ac:dyDescent="0.35">
      <c r="D1625" s="37" t="s">
        <v>30</v>
      </c>
      <c r="E1625" s="37">
        <v>168</v>
      </c>
      <c r="F1625" s="37"/>
      <c r="G1625" s="39">
        <v>41213</v>
      </c>
      <c r="J1625" t="e">
        <f t="shared" si="51"/>
        <v>#VALUE!</v>
      </c>
      <c r="K1625" t="str">
        <f t="shared" si="52"/>
        <v/>
      </c>
    </row>
    <row r="1626" spans="4:11" ht="21" x14ac:dyDescent="0.35">
      <c r="D1626" s="37" t="s">
        <v>26</v>
      </c>
      <c r="E1626" s="37">
        <v>311</v>
      </c>
      <c r="F1626" s="37"/>
      <c r="G1626" s="39">
        <v>41075</v>
      </c>
      <c r="J1626" t="e">
        <f t="shared" si="51"/>
        <v>#VALUE!</v>
      </c>
      <c r="K1626" t="str">
        <f t="shared" si="52"/>
        <v/>
      </c>
    </row>
    <row r="1627" spans="4:11" ht="21" x14ac:dyDescent="0.35">
      <c r="D1627" s="37" t="s">
        <v>30</v>
      </c>
      <c r="E1627" s="37">
        <v>299</v>
      </c>
      <c r="F1627" s="37"/>
      <c r="G1627" s="39">
        <v>40957</v>
      </c>
      <c r="J1627" t="e">
        <f t="shared" si="51"/>
        <v>#VALUE!</v>
      </c>
      <c r="K1627" t="str">
        <f t="shared" si="52"/>
        <v/>
      </c>
    </row>
    <row r="1628" spans="4:11" ht="21" x14ac:dyDescent="0.35">
      <c r="D1628" s="37" t="s">
        <v>25</v>
      </c>
      <c r="E1628" s="37">
        <v>132</v>
      </c>
      <c r="F1628" s="37"/>
      <c r="G1628" s="39">
        <v>41045</v>
      </c>
      <c r="J1628" t="e">
        <f t="shared" si="51"/>
        <v>#VALUE!</v>
      </c>
      <c r="K1628" t="str">
        <f t="shared" si="52"/>
        <v/>
      </c>
    </row>
    <row r="1629" spans="4:11" ht="21" x14ac:dyDescent="0.35">
      <c r="D1629" s="37" t="s">
        <v>27</v>
      </c>
      <c r="E1629" s="37">
        <v>295</v>
      </c>
      <c r="F1629" s="37"/>
      <c r="G1629" s="39">
        <v>41214</v>
      </c>
      <c r="J1629" t="e">
        <f t="shared" si="51"/>
        <v>#VALUE!</v>
      </c>
      <c r="K1629" t="str">
        <f t="shared" si="52"/>
        <v/>
      </c>
    </row>
    <row r="1630" spans="4:11" ht="21" x14ac:dyDescent="0.35">
      <c r="D1630" s="37" t="s">
        <v>26</v>
      </c>
      <c r="E1630" s="37">
        <v>456</v>
      </c>
      <c r="F1630" s="37"/>
      <c r="G1630" s="39">
        <v>41170</v>
      </c>
      <c r="J1630" t="e">
        <f t="shared" si="51"/>
        <v>#VALUE!</v>
      </c>
      <c r="K1630" t="str">
        <f t="shared" si="52"/>
        <v/>
      </c>
    </row>
    <row r="1631" spans="4:11" ht="21" x14ac:dyDescent="0.35">
      <c r="D1631" s="37" t="s">
        <v>30</v>
      </c>
      <c r="E1631" s="37">
        <v>126</v>
      </c>
      <c r="F1631" s="37"/>
      <c r="G1631" s="39">
        <v>41034</v>
      </c>
      <c r="J1631" t="e">
        <f t="shared" si="51"/>
        <v>#VALUE!</v>
      </c>
      <c r="K1631" t="str">
        <f t="shared" si="52"/>
        <v/>
      </c>
    </row>
    <row r="1632" spans="4:11" ht="21" x14ac:dyDescent="0.35">
      <c r="D1632" s="37" t="s">
        <v>30</v>
      </c>
      <c r="E1632" s="37">
        <v>131</v>
      </c>
      <c r="F1632" s="37"/>
      <c r="G1632" s="39">
        <v>41241</v>
      </c>
      <c r="J1632" t="e">
        <f t="shared" si="51"/>
        <v>#VALUE!</v>
      </c>
      <c r="K1632" t="str">
        <f t="shared" si="52"/>
        <v/>
      </c>
    </row>
    <row r="1633" spans="4:11" ht="21" x14ac:dyDescent="0.35">
      <c r="D1633" s="37" t="s">
        <v>30</v>
      </c>
      <c r="E1633" s="37">
        <v>137</v>
      </c>
      <c r="F1633" s="37"/>
      <c r="G1633" s="39">
        <v>41045</v>
      </c>
      <c r="J1633" t="e">
        <f t="shared" ref="J1633:J1696" si="53">SEARCH(J$31,F1633)</f>
        <v>#VALUE!</v>
      </c>
      <c r="K1633" t="str">
        <f t="shared" ref="K1633:K1696" si="54">IFERROR(SEARCH("gr??t",F1633),"")</f>
        <v/>
      </c>
    </row>
    <row r="1634" spans="4:11" ht="21" x14ac:dyDescent="0.35">
      <c r="D1634" s="37" t="s">
        <v>25</v>
      </c>
      <c r="E1634" s="37">
        <v>123</v>
      </c>
      <c r="F1634" s="37"/>
      <c r="G1634" s="39">
        <v>40941</v>
      </c>
      <c r="J1634" t="e">
        <f t="shared" si="53"/>
        <v>#VALUE!</v>
      </c>
      <c r="K1634" t="str">
        <f t="shared" si="54"/>
        <v/>
      </c>
    </row>
    <row r="1635" spans="4:11" ht="21" x14ac:dyDescent="0.35">
      <c r="D1635" s="37" t="s">
        <v>27</v>
      </c>
      <c r="E1635" s="37">
        <v>302</v>
      </c>
      <c r="F1635" s="37"/>
      <c r="G1635" s="39">
        <v>41101</v>
      </c>
      <c r="J1635" t="e">
        <f t="shared" si="53"/>
        <v>#VALUE!</v>
      </c>
      <c r="K1635" t="str">
        <f t="shared" si="54"/>
        <v/>
      </c>
    </row>
    <row r="1636" spans="4:11" ht="21" x14ac:dyDescent="0.35">
      <c r="D1636" s="37" t="s">
        <v>27</v>
      </c>
      <c r="E1636" s="37">
        <v>318</v>
      </c>
      <c r="F1636" s="37"/>
      <c r="G1636" s="39">
        <v>41141</v>
      </c>
      <c r="J1636" t="e">
        <f t="shared" si="53"/>
        <v>#VALUE!</v>
      </c>
      <c r="K1636" t="str">
        <f t="shared" si="54"/>
        <v/>
      </c>
    </row>
    <row r="1637" spans="4:11" ht="21" x14ac:dyDescent="0.35">
      <c r="D1637" s="37" t="s">
        <v>30</v>
      </c>
      <c r="E1637" s="37">
        <v>346</v>
      </c>
      <c r="F1637" s="37"/>
      <c r="G1637" s="39">
        <v>41035</v>
      </c>
      <c r="J1637" t="e">
        <f t="shared" si="53"/>
        <v>#VALUE!</v>
      </c>
      <c r="K1637" t="str">
        <f t="shared" si="54"/>
        <v/>
      </c>
    </row>
    <row r="1638" spans="4:11" ht="21" x14ac:dyDescent="0.35">
      <c r="D1638" s="37" t="s">
        <v>30</v>
      </c>
      <c r="E1638" s="37">
        <v>482</v>
      </c>
      <c r="F1638" s="37"/>
      <c r="G1638" s="39">
        <v>41060</v>
      </c>
      <c r="J1638" t="e">
        <f t="shared" si="53"/>
        <v>#VALUE!</v>
      </c>
      <c r="K1638" t="str">
        <f t="shared" si="54"/>
        <v/>
      </c>
    </row>
    <row r="1639" spans="4:11" ht="21" x14ac:dyDescent="0.35">
      <c r="D1639" s="37" t="s">
        <v>26</v>
      </c>
      <c r="E1639" s="37">
        <v>398</v>
      </c>
      <c r="F1639" s="37"/>
      <c r="G1639" s="39">
        <v>41071</v>
      </c>
      <c r="J1639" t="e">
        <f t="shared" si="53"/>
        <v>#VALUE!</v>
      </c>
      <c r="K1639" t="str">
        <f t="shared" si="54"/>
        <v/>
      </c>
    </row>
    <row r="1640" spans="4:11" ht="21" x14ac:dyDescent="0.35">
      <c r="D1640" s="37" t="s">
        <v>25</v>
      </c>
      <c r="E1640" s="37">
        <v>499</v>
      </c>
      <c r="F1640" s="37"/>
      <c r="G1640" s="39">
        <v>41123</v>
      </c>
      <c r="J1640" t="e">
        <f t="shared" si="53"/>
        <v>#VALUE!</v>
      </c>
      <c r="K1640" t="str">
        <f t="shared" si="54"/>
        <v/>
      </c>
    </row>
    <row r="1641" spans="4:11" ht="21" x14ac:dyDescent="0.35">
      <c r="D1641" s="37" t="s">
        <v>27</v>
      </c>
      <c r="E1641" s="37">
        <v>168</v>
      </c>
      <c r="F1641" s="37"/>
      <c r="G1641" s="39">
        <v>41023</v>
      </c>
      <c r="J1641" t="e">
        <f t="shared" si="53"/>
        <v>#VALUE!</v>
      </c>
      <c r="K1641" t="str">
        <f t="shared" si="54"/>
        <v/>
      </c>
    </row>
    <row r="1642" spans="4:11" ht="21" x14ac:dyDescent="0.35">
      <c r="D1642" s="37" t="s">
        <v>25</v>
      </c>
      <c r="E1642" s="37">
        <v>331</v>
      </c>
      <c r="F1642" s="37"/>
      <c r="G1642" s="39">
        <v>41226</v>
      </c>
      <c r="J1642" t="e">
        <f t="shared" si="53"/>
        <v>#VALUE!</v>
      </c>
      <c r="K1642" t="str">
        <f t="shared" si="54"/>
        <v/>
      </c>
    </row>
    <row r="1643" spans="4:11" ht="21" x14ac:dyDescent="0.35">
      <c r="D1643" s="37" t="s">
        <v>25</v>
      </c>
      <c r="E1643" s="37">
        <v>484</v>
      </c>
      <c r="F1643" s="37"/>
      <c r="G1643" s="39">
        <v>41030</v>
      </c>
      <c r="J1643" t="e">
        <f t="shared" si="53"/>
        <v>#VALUE!</v>
      </c>
      <c r="K1643" t="str">
        <f t="shared" si="54"/>
        <v/>
      </c>
    </row>
    <row r="1644" spans="4:11" ht="21" x14ac:dyDescent="0.35">
      <c r="D1644" s="37" t="s">
        <v>30</v>
      </c>
      <c r="E1644" s="37">
        <v>443</v>
      </c>
      <c r="F1644" s="37"/>
      <c r="G1644" s="39">
        <v>41200</v>
      </c>
      <c r="J1644" t="e">
        <f t="shared" si="53"/>
        <v>#VALUE!</v>
      </c>
      <c r="K1644" t="str">
        <f t="shared" si="54"/>
        <v/>
      </c>
    </row>
    <row r="1645" spans="4:11" ht="21" x14ac:dyDescent="0.35">
      <c r="D1645" s="37" t="s">
        <v>25</v>
      </c>
      <c r="E1645" s="37">
        <v>421</v>
      </c>
      <c r="F1645" s="37"/>
      <c r="G1645" s="39">
        <v>41117</v>
      </c>
      <c r="J1645" t="e">
        <f t="shared" si="53"/>
        <v>#VALUE!</v>
      </c>
      <c r="K1645" t="str">
        <f t="shared" si="54"/>
        <v/>
      </c>
    </row>
    <row r="1646" spans="4:11" ht="21" x14ac:dyDescent="0.35">
      <c r="D1646" s="37" t="s">
        <v>26</v>
      </c>
      <c r="E1646" s="37">
        <v>337</v>
      </c>
      <c r="F1646" s="37"/>
      <c r="G1646" s="39">
        <v>41019</v>
      </c>
      <c r="J1646" t="e">
        <f t="shared" si="53"/>
        <v>#VALUE!</v>
      </c>
      <c r="K1646" t="str">
        <f t="shared" si="54"/>
        <v/>
      </c>
    </row>
    <row r="1647" spans="4:11" ht="21" x14ac:dyDescent="0.35">
      <c r="D1647" s="37" t="s">
        <v>27</v>
      </c>
      <c r="E1647" s="37">
        <v>157</v>
      </c>
      <c r="F1647" s="37"/>
      <c r="G1647" s="39">
        <v>41155</v>
      </c>
      <c r="J1647" t="e">
        <f t="shared" si="53"/>
        <v>#VALUE!</v>
      </c>
      <c r="K1647" t="str">
        <f t="shared" si="54"/>
        <v/>
      </c>
    </row>
    <row r="1648" spans="4:11" ht="21" x14ac:dyDescent="0.35">
      <c r="D1648" s="37" t="s">
        <v>26</v>
      </c>
      <c r="E1648" s="37">
        <v>169</v>
      </c>
      <c r="F1648" s="37"/>
      <c r="G1648" s="39">
        <v>41052</v>
      </c>
      <c r="J1648" t="e">
        <f t="shared" si="53"/>
        <v>#VALUE!</v>
      </c>
      <c r="K1648" t="str">
        <f t="shared" si="54"/>
        <v/>
      </c>
    </row>
    <row r="1649" spans="4:11" ht="21" x14ac:dyDescent="0.35">
      <c r="D1649" s="37" t="s">
        <v>30</v>
      </c>
      <c r="E1649" s="37">
        <v>345</v>
      </c>
      <c r="F1649" s="37"/>
      <c r="G1649" s="39">
        <v>41201</v>
      </c>
      <c r="J1649" t="e">
        <f t="shared" si="53"/>
        <v>#VALUE!</v>
      </c>
      <c r="K1649" t="str">
        <f t="shared" si="54"/>
        <v/>
      </c>
    </row>
    <row r="1650" spans="4:11" ht="21" x14ac:dyDescent="0.35">
      <c r="D1650" s="37" t="s">
        <v>26</v>
      </c>
      <c r="E1650" s="37">
        <v>267</v>
      </c>
      <c r="F1650" s="37"/>
      <c r="G1650" s="39">
        <v>40933</v>
      </c>
      <c r="J1650" t="e">
        <f t="shared" si="53"/>
        <v>#VALUE!</v>
      </c>
      <c r="K1650" t="str">
        <f t="shared" si="54"/>
        <v/>
      </c>
    </row>
    <row r="1651" spans="4:11" ht="21" x14ac:dyDescent="0.35">
      <c r="D1651" s="37" t="s">
        <v>26</v>
      </c>
      <c r="E1651" s="37">
        <v>349</v>
      </c>
      <c r="F1651" s="37"/>
      <c r="G1651" s="39">
        <v>41194</v>
      </c>
      <c r="J1651" t="e">
        <f t="shared" si="53"/>
        <v>#VALUE!</v>
      </c>
      <c r="K1651" t="str">
        <f t="shared" si="54"/>
        <v/>
      </c>
    </row>
    <row r="1652" spans="4:11" ht="21" x14ac:dyDescent="0.35">
      <c r="D1652" s="37" t="s">
        <v>30</v>
      </c>
      <c r="E1652" s="37">
        <v>224</v>
      </c>
      <c r="F1652" s="37"/>
      <c r="G1652" s="39">
        <v>41216</v>
      </c>
      <c r="J1652" t="e">
        <f t="shared" si="53"/>
        <v>#VALUE!</v>
      </c>
      <c r="K1652" t="str">
        <f t="shared" si="54"/>
        <v/>
      </c>
    </row>
    <row r="1653" spans="4:11" ht="21" x14ac:dyDescent="0.35">
      <c r="D1653" s="37" t="s">
        <v>26</v>
      </c>
      <c r="E1653" s="37">
        <v>328</v>
      </c>
      <c r="F1653" s="37"/>
      <c r="G1653" s="39">
        <v>41230</v>
      </c>
      <c r="J1653" t="e">
        <f t="shared" si="53"/>
        <v>#VALUE!</v>
      </c>
      <c r="K1653" t="str">
        <f t="shared" si="54"/>
        <v/>
      </c>
    </row>
    <row r="1654" spans="4:11" ht="21" x14ac:dyDescent="0.35">
      <c r="D1654" s="37" t="s">
        <v>30</v>
      </c>
      <c r="E1654" s="37">
        <v>222</v>
      </c>
      <c r="F1654" s="37"/>
      <c r="G1654" s="39">
        <v>41099</v>
      </c>
      <c r="J1654" t="e">
        <f t="shared" si="53"/>
        <v>#VALUE!</v>
      </c>
      <c r="K1654" t="str">
        <f t="shared" si="54"/>
        <v/>
      </c>
    </row>
    <row r="1655" spans="4:11" ht="21" x14ac:dyDescent="0.35">
      <c r="D1655" s="37" t="s">
        <v>27</v>
      </c>
      <c r="E1655" s="37">
        <v>331</v>
      </c>
      <c r="F1655" s="37"/>
      <c r="G1655" s="39">
        <v>41142</v>
      </c>
      <c r="J1655" t="e">
        <f t="shared" si="53"/>
        <v>#VALUE!</v>
      </c>
      <c r="K1655" t="str">
        <f t="shared" si="54"/>
        <v/>
      </c>
    </row>
    <row r="1656" spans="4:11" ht="21" x14ac:dyDescent="0.35">
      <c r="D1656" s="37" t="s">
        <v>27</v>
      </c>
      <c r="E1656" s="37">
        <v>385</v>
      </c>
      <c r="F1656" s="37"/>
      <c r="G1656" s="39">
        <v>41069</v>
      </c>
      <c r="J1656" t="e">
        <f t="shared" si="53"/>
        <v>#VALUE!</v>
      </c>
      <c r="K1656" t="str">
        <f t="shared" si="54"/>
        <v/>
      </c>
    </row>
    <row r="1657" spans="4:11" ht="21" x14ac:dyDescent="0.35">
      <c r="D1657" s="37" t="s">
        <v>25</v>
      </c>
      <c r="E1657" s="37">
        <v>427</v>
      </c>
      <c r="F1657" s="37"/>
      <c r="G1657" s="39">
        <v>41104</v>
      </c>
      <c r="J1657" t="e">
        <f t="shared" si="53"/>
        <v>#VALUE!</v>
      </c>
      <c r="K1657" t="str">
        <f t="shared" si="54"/>
        <v/>
      </c>
    </row>
    <row r="1658" spans="4:11" ht="21" x14ac:dyDescent="0.35">
      <c r="D1658" s="37" t="s">
        <v>26</v>
      </c>
      <c r="E1658" s="37">
        <v>103</v>
      </c>
      <c r="F1658" s="37"/>
      <c r="G1658" s="39">
        <v>41239</v>
      </c>
      <c r="J1658" t="e">
        <f t="shared" si="53"/>
        <v>#VALUE!</v>
      </c>
      <c r="K1658" t="str">
        <f t="shared" si="54"/>
        <v/>
      </c>
    </row>
    <row r="1659" spans="4:11" ht="21" x14ac:dyDescent="0.35">
      <c r="D1659" s="37" t="s">
        <v>25</v>
      </c>
      <c r="E1659" s="37">
        <v>332</v>
      </c>
      <c r="F1659" s="37"/>
      <c r="G1659" s="39">
        <v>41109</v>
      </c>
      <c r="J1659" t="e">
        <f t="shared" si="53"/>
        <v>#VALUE!</v>
      </c>
      <c r="K1659" t="str">
        <f t="shared" si="54"/>
        <v/>
      </c>
    </row>
    <row r="1660" spans="4:11" ht="21" x14ac:dyDescent="0.35">
      <c r="D1660" s="37" t="s">
        <v>27</v>
      </c>
      <c r="E1660" s="37">
        <v>175</v>
      </c>
      <c r="F1660" s="37"/>
      <c r="G1660" s="39">
        <v>41265</v>
      </c>
      <c r="J1660" t="e">
        <f t="shared" si="53"/>
        <v>#VALUE!</v>
      </c>
      <c r="K1660" t="str">
        <f t="shared" si="54"/>
        <v/>
      </c>
    </row>
    <row r="1661" spans="4:11" ht="21" x14ac:dyDescent="0.35">
      <c r="D1661" s="37" t="s">
        <v>27</v>
      </c>
      <c r="E1661" s="37">
        <v>294</v>
      </c>
      <c r="F1661" s="37"/>
      <c r="G1661" s="39">
        <v>41118</v>
      </c>
      <c r="J1661" t="e">
        <f t="shared" si="53"/>
        <v>#VALUE!</v>
      </c>
      <c r="K1661" t="str">
        <f t="shared" si="54"/>
        <v/>
      </c>
    </row>
    <row r="1662" spans="4:11" ht="21" x14ac:dyDescent="0.35">
      <c r="D1662" s="37" t="s">
        <v>25</v>
      </c>
      <c r="E1662" s="37">
        <v>151</v>
      </c>
      <c r="F1662" s="37"/>
      <c r="G1662" s="39">
        <v>41176</v>
      </c>
      <c r="J1662" t="e">
        <f t="shared" si="53"/>
        <v>#VALUE!</v>
      </c>
      <c r="K1662" t="str">
        <f t="shared" si="54"/>
        <v/>
      </c>
    </row>
    <row r="1663" spans="4:11" ht="21" x14ac:dyDescent="0.35">
      <c r="D1663" s="37" t="s">
        <v>30</v>
      </c>
      <c r="E1663" s="37">
        <v>209</v>
      </c>
      <c r="F1663" s="37"/>
      <c r="G1663" s="39">
        <v>41200</v>
      </c>
      <c r="J1663" t="e">
        <f t="shared" si="53"/>
        <v>#VALUE!</v>
      </c>
      <c r="K1663" t="str">
        <f t="shared" si="54"/>
        <v/>
      </c>
    </row>
    <row r="1664" spans="4:11" ht="21" x14ac:dyDescent="0.35">
      <c r="D1664" s="37" t="s">
        <v>27</v>
      </c>
      <c r="E1664" s="37">
        <v>212</v>
      </c>
      <c r="F1664" s="37"/>
      <c r="G1664" s="39">
        <v>41193</v>
      </c>
      <c r="J1664" t="e">
        <f t="shared" si="53"/>
        <v>#VALUE!</v>
      </c>
      <c r="K1664" t="str">
        <f t="shared" si="54"/>
        <v/>
      </c>
    </row>
    <row r="1665" spans="4:11" ht="21" x14ac:dyDescent="0.35">
      <c r="D1665" s="37" t="s">
        <v>27</v>
      </c>
      <c r="E1665" s="37">
        <v>428</v>
      </c>
      <c r="F1665" s="37"/>
      <c r="G1665" s="39">
        <v>41251</v>
      </c>
      <c r="J1665" t="e">
        <f t="shared" si="53"/>
        <v>#VALUE!</v>
      </c>
      <c r="K1665" t="str">
        <f t="shared" si="54"/>
        <v/>
      </c>
    </row>
    <row r="1666" spans="4:11" ht="21" x14ac:dyDescent="0.35">
      <c r="D1666" s="37" t="s">
        <v>26</v>
      </c>
      <c r="E1666" s="37">
        <v>262</v>
      </c>
      <c r="F1666" s="37"/>
      <c r="G1666" s="39">
        <v>41244</v>
      </c>
      <c r="J1666" t="e">
        <f t="shared" si="53"/>
        <v>#VALUE!</v>
      </c>
      <c r="K1666" t="str">
        <f t="shared" si="54"/>
        <v/>
      </c>
    </row>
    <row r="1667" spans="4:11" ht="21" x14ac:dyDescent="0.35">
      <c r="D1667" s="37" t="s">
        <v>25</v>
      </c>
      <c r="E1667" s="37">
        <v>266</v>
      </c>
      <c r="F1667" s="37"/>
      <c r="G1667" s="39">
        <v>41052</v>
      </c>
      <c r="J1667" t="e">
        <f t="shared" si="53"/>
        <v>#VALUE!</v>
      </c>
      <c r="K1667" t="str">
        <f t="shared" si="54"/>
        <v/>
      </c>
    </row>
    <row r="1668" spans="4:11" ht="21" x14ac:dyDescent="0.35">
      <c r="D1668" s="37" t="s">
        <v>26</v>
      </c>
      <c r="E1668" s="37">
        <v>474</v>
      </c>
      <c r="F1668" s="37"/>
      <c r="G1668" s="39">
        <v>40968</v>
      </c>
      <c r="J1668" t="e">
        <f t="shared" si="53"/>
        <v>#VALUE!</v>
      </c>
      <c r="K1668" t="str">
        <f t="shared" si="54"/>
        <v/>
      </c>
    </row>
    <row r="1669" spans="4:11" ht="21" x14ac:dyDescent="0.35">
      <c r="D1669" s="37" t="s">
        <v>25</v>
      </c>
      <c r="E1669" s="37">
        <v>113</v>
      </c>
      <c r="F1669" s="37"/>
      <c r="G1669" s="39">
        <v>41228</v>
      </c>
      <c r="J1669" t="e">
        <f t="shared" si="53"/>
        <v>#VALUE!</v>
      </c>
      <c r="K1669" t="str">
        <f t="shared" si="54"/>
        <v/>
      </c>
    </row>
    <row r="1670" spans="4:11" ht="21" x14ac:dyDescent="0.35">
      <c r="D1670" s="37" t="s">
        <v>30</v>
      </c>
      <c r="E1670" s="37">
        <v>135</v>
      </c>
      <c r="F1670" s="37"/>
      <c r="G1670" s="39">
        <v>41093</v>
      </c>
      <c r="J1670" t="e">
        <f t="shared" si="53"/>
        <v>#VALUE!</v>
      </c>
      <c r="K1670" t="str">
        <f t="shared" si="54"/>
        <v/>
      </c>
    </row>
    <row r="1671" spans="4:11" ht="21" x14ac:dyDescent="0.35">
      <c r="D1671" s="37" t="s">
        <v>25</v>
      </c>
      <c r="E1671" s="37">
        <v>105</v>
      </c>
      <c r="F1671" s="37"/>
      <c r="G1671" s="39">
        <v>41190</v>
      </c>
      <c r="J1671" t="e">
        <f t="shared" si="53"/>
        <v>#VALUE!</v>
      </c>
      <c r="K1671" t="str">
        <f t="shared" si="54"/>
        <v/>
      </c>
    </row>
    <row r="1672" spans="4:11" ht="21" x14ac:dyDescent="0.35">
      <c r="D1672" s="37" t="s">
        <v>27</v>
      </c>
      <c r="E1672" s="37">
        <v>294</v>
      </c>
      <c r="F1672" s="37"/>
      <c r="G1672" s="39">
        <v>41237</v>
      </c>
      <c r="J1672" t="e">
        <f t="shared" si="53"/>
        <v>#VALUE!</v>
      </c>
      <c r="K1672" t="str">
        <f t="shared" si="54"/>
        <v/>
      </c>
    </row>
    <row r="1673" spans="4:11" ht="21" x14ac:dyDescent="0.35">
      <c r="D1673" s="37" t="s">
        <v>30</v>
      </c>
      <c r="E1673" s="37">
        <v>498</v>
      </c>
      <c r="F1673" s="37"/>
      <c r="G1673" s="39">
        <v>40929</v>
      </c>
      <c r="J1673" t="e">
        <f t="shared" si="53"/>
        <v>#VALUE!</v>
      </c>
      <c r="K1673" t="str">
        <f t="shared" si="54"/>
        <v/>
      </c>
    </row>
    <row r="1674" spans="4:11" ht="21" x14ac:dyDescent="0.35">
      <c r="D1674" s="37" t="s">
        <v>26</v>
      </c>
      <c r="E1674" s="37">
        <v>346</v>
      </c>
      <c r="F1674" s="37"/>
      <c r="G1674" s="39">
        <v>40977</v>
      </c>
      <c r="J1674" t="e">
        <f t="shared" si="53"/>
        <v>#VALUE!</v>
      </c>
      <c r="K1674" t="str">
        <f t="shared" si="54"/>
        <v/>
      </c>
    </row>
    <row r="1675" spans="4:11" ht="21" x14ac:dyDescent="0.35">
      <c r="D1675" s="37" t="s">
        <v>30</v>
      </c>
      <c r="E1675" s="37">
        <v>126</v>
      </c>
      <c r="F1675" s="37"/>
      <c r="G1675" s="39">
        <v>40986</v>
      </c>
      <c r="J1675" t="e">
        <f t="shared" si="53"/>
        <v>#VALUE!</v>
      </c>
      <c r="K1675" t="str">
        <f t="shared" si="54"/>
        <v/>
      </c>
    </row>
    <row r="1676" spans="4:11" ht="21" x14ac:dyDescent="0.35">
      <c r="D1676" s="37" t="s">
        <v>30</v>
      </c>
      <c r="E1676" s="37">
        <v>301</v>
      </c>
      <c r="F1676" s="37"/>
      <c r="G1676" s="39">
        <v>41175</v>
      </c>
      <c r="J1676" t="e">
        <f t="shared" si="53"/>
        <v>#VALUE!</v>
      </c>
      <c r="K1676" t="str">
        <f t="shared" si="54"/>
        <v/>
      </c>
    </row>
    <row r="1677" spans="4:11" ht="21" x14ac:dyDescent="0.35">
      <c r="D1677" s="37" t="s">
        <v>30</v>
      </c>
      <c r="E1677" s="37">
        <v>229</v>
      </c>
      <c r="F1677" s="37"/>
      <c r="G1677" s="39">
        <v>40967</v>
      </c>
      <c r="J1677" t="e">
        <f t="shared" si="53"/>
        <v>#VALUE!</v>
      </c>
      <c r="K1677" t="str">
        <f t="shared" si="54"/>
        <v/>
      </c>
    </row>
    <row r="1678" spans="4:11" ht="21" x14ac:dyDescent="0.35">
      <c r="D1678" s="37" t="s">
        <v>26</v>
      </c>
      <c r="E1678" s="37">
        <v>327</v>
      </c>
      <c r="F1678" s="37"/>
      <c r="G1678" s="39">
        <v>41040</v>
      </c>
      <c r="J1678" t="e">
        <f t="shared" si="53"/>
        <v>#VALUE!</v>
      </c>
      <c r="K1678" t="str">
        <f t="shared" si="54"/>
        <v/>
      </c>
    </row>
    <row r="1679" spans="4:11" ht="21" x14ac:dyDescent="0.35">
      <c r="D1679" s="37" t="s">
        <v>26</v>
      </c>
      <c r="E1679" s="37">
        <v>257</v>
      </c>
      <c r="F1679" s="37"/>
      <c r="G1679" s="39">
        <v>41075</v>
      </c>
      <c r="J1679" t="e">
        <f t="shared" si="53"/>
        <v>#VALUE!</v>
      </c>
      <c r="K1679" t="str">
        <f t="shared" si="54"/>
        <v/>
      </c>
    </row>
    <row r="1680" spans="4:11" ht="21" x14ac:dyDescent="0.35">
      <c r="D1680" s="37" t="s">
        <v>27</v>
      </c>
      <c r="E1680" s="37">
        <v>458</v>
      </c>
      <c r="F1680" s="37"/>
      <c r="G1680" s="39">
        <v>41167</v>
      </c>
      <c r="J1680" t="e">
        <f t="shared" si="53"/>
        <v>#VALUE!</v>
      </c>
      <c r="K1680" t="str">
        <f t="shared" si="54"/>
        <v/>
      </c>
    </row>
    <row r="1681" spans="4:11" ht="21" x14ac:dyDescent="0.35">
      <c r="D1681" s="37" t="s">
        <v>26</v>
      </c>
      <c r="E1681" s="37">
        <v>430</v>
      </c>
      <c r="F1681" s="37"/>
      <c r="G1681" s="39">
        <v>41040</v>
      </c>
      <c r="J1681" t="e">
        <f t="shared" si="53"/>
        <v>#VALUE!</v>
      </c>
      <c r="K1681" t="str">
        <f t="shared" si="54"/>
        <v/>
      </c>
    </row>
    <row r="1682" spans="4:11" ht="21" x14ac:dyDescent="0.35">
      <c r="D1682" s="37" t="s">
        <v>25</v>
      </c>
      <c r="E1682" s="37">
        <v>427</v>
      </c>
      <c r="F1682" s="37"/>
      <c r="G1682" s="39">
        <v>41066</v>
      </c>
      <c r="J1682" t="e">
        <f t="shared" si="53"/>
        <v>#VALUE!</v>
      </c>
      <c r="K1682" t="str">
        <f t="shared" si="54"/>
        <v/>
      </c>
    </row>
    <row r="1683" spans="4:11" ht="21" x14ac:dyDescent="0.35">
      <c r="D1683" s="37" t="s">
        <v>25</v>
      </c>
      <c r="E1683" s="37">
        <v>200</v>
      </c>
      <c r="F1683" s="37"/>
      <c r="G1683" s="39">
        <v>41201</v>
      </c>
      <c r="J1683" t="e">
        <f t="shared" si="53"/>
        <v>#VALUE!</v>
      </c>
      <c r="K1683" t="str">
        <f t="shared" si="54"/>
        <v/>
      </c>
    </row>
    <row r="1684" spans="4:11" ht="21" x14ac:dyDescent="0.35">
      <c r="D1684" s="37" t="s">
        <v>30</v>
      </c>
      <c r="E1684" s="37">
        <v>261</v>
      </c>
      <c r="F1684" s="37"/>
      <c r="G1684" s="39">
        <v>41070</v>
      </c>
      <c r="J1684" t="e">
        <f t="shared" si="53"/>
        <v>#VALUE!</v>
      </c>
      <c r="K1684" t="str">
        <f t="shared" si="54"/>
        <v/>
      </c>
    </row>
    <row r="1685" spans="4:11" ht="21" x14ac:dyDescent="0.35">
      <c r="D1685" s="37" t="s">
        <v>30</v>
      </c>
      <c r="E1685" s="37">
        <v>491</v>
      </c>
      <c r="F1685" s="37"/>
      <c r="G1685" s="39">
        <v>41049</v>
      </c>
      <c r="J1685" t="e">
        <f t="shared" si="53"/>
        <v>#VALUE!</v>
      </c>
      <c r="K1685" t="str">
        <f t="shared" si="54"/>
        <v/>
      </c>
    </row>
    <row r="1686" spans="4:11" ht="21" x14ac:dyDescent="0.35">
      <c r="D1686" s="37" t="s">
        <v>27</v>
      </c>
      <c r="E1686" s="37">
        <v>297</v>
      </c>
      <c r="F1686" s="37"/>
      <c r="G1686" s="39">
        <v>40922</v>
      </c>
      <c r="J1686" t="e">
        <f t="shared" si="53"/>
        <v>#VALUE!</v>
      </c>
      <c r="K1686" t="str">
        <f t="shared" si="54"/>
        <v/>
      </c>
    </row>
    <row r="1687" spans="4:11" ht="21" x14ac:dyDescent="0.35">
      <c r="D1687" s="37" t="s">
        <v>25</v>
      </c>
      <c r="E1687" s="37">
        <v>353</v>
      </c>
      <c r="F1687" s="37"/>
      <c r="G1687" s="39">
        <v>41089</v>
      </c>
      <c r="J1687" t="e">
        <f t="shared" si="53"/>
        <v>#VALUE!</v>
      </c>
      <c r="K1687" t="str">
        <f t="shared" si="54"/>
        <v/>
      </c>
    </row>
    <row r="1688" spans="4:11" ht="21" x14ac:dyDescent="0.35">
      <c r="D1688" s="37" t="s">
        <v>27</v>
      </c>
      <c r="E1688" s="37">
        <v>487</v>
      </c>
      <c r="F1688" s="37"/>
      <c r="G1688" s="39">
        <v>40956</v>
      </c>
      <c r="J1688" t="e">
        <f t="shared" si="53"/>
        <v>#VALUE!</v>
      </c>
      <c r="K1688" t="str">
        <f t="shared" si="54"/>
        <v/>
      </c>
    </row>
    <row r="1689" spans="4:11" ht="21" x14ac:dyDescent="0.35">
      <c r="D1689" s="37" t="s">
        <v>30</v>
      </c>
      <c r="E1689" s="37">
        <v>168</v>
      </c>
      <c r="F1689" s="37"/>
      <c r="G1689" s="39">
        <v>41111</v>
      </c>
      <c r="J1689" t="e">
        <f t="shared" si="53"/>
        <v>#VALUE!</v>
      </c>
      <c r="K1689" t="str">
        <f t="shared" si="54"/>
        <v/>
      </c>
    </row>
    <row r="1690" spans="4:11" ht="21" x14ac:dyDescent="0.35">
      <c r="D1690" s="37" t="s">
        <v>27</v>
      </c>
      <c r="E1690" s="37">
        <v>378</v>
      </c>
      <c r="F1690" s="37"/>
      <c r="G1690" s="39">
        <v>40988</v>
      </c>
      <c r="J1690" t="e">
        <f t="shared" si="53"/>
        <v>#VALUE!</v>
      </c>
      <c r="K1690" t="str">
        <f t="shared" si="54"/>
        <v/>
      </c>
    </row>
    <row r="1691" spans="4:11" ht="21" x14ac:dyDescent="0.35">
      <c r="D1691" s="37" t="s">
        <v>25</v>
      </c>
      <c r="E1691" s="37">
        <v>483</v>
      </c>
      <c r="F1691" s="37"/>
      <c r="G1691" s="39">
        <v>41070</v>
      </c>
      <c r="J1691" t="e">
        <f t="shared" si="53"/>
        <v>#VALUE!</v>
      </c>
      <c r="K1691" t="str">
        <f t="shared" si="54"/>
        <v/>
      </c>
    </row>
    <row r="1692" spans="4:11" ht="21" x14ac:dyDescent="0.35">
      <c r="D1692" s="37" t="s">
        <v>30</v>
      </c>
      <c r="E1692" s="37">
        <v>460</v>
      </c>
      <c r="F1692" s="37"/>
      <c r="G1692" s="39">
        <v>41158</v>
      </c>
      <c r="J1692" t="e">
        <f t="shared" si="53"/>
        <v>#VALUE!</v>
      </c>
      <c r="K1692" t="str">
        <f t="shared" si="54"/>
        <v/>
      </c>
    </row>
    <row r="1693" spans="4:11" ht="21" x14ac:dyDescent="0.35">
      <c r="D1693" s="37" t="s">
        <v>26</v>
      </c>
      <c r="E1693" s="37">
        <v>195</v>
      </c>
      <c r="F1693" s="37"/>
      <c r="G1693" s="39">
        <v>41214</v>
      </c>
      <c r="J1693" t="e">
        <f t="shared" si="53"/>
        <v>#VALUE!</v>
      </c>
      <c r="K1693" t="str">
        <f t="shared" si="54"/>
        <v/>
      </c>
    </row>
    <row r="1694" spans="4:11" ht="21" x14ac:dyDescent="0.35">
      <c r="D1694" s="37" t="s">
        <v>25</v>
      </c>
      <c r="E1694" s="37">
        <v>490</v>
      </c>
      <c r="F1694" s="37"/>
      <c r="G1694" s="39">
        <v>41081</v>
      </c>
      <c r="J1694" t="e">
        <f t="shared" si="53"/>
        <v>#VALUE!</v>
      </c>
      <c r="K1694" t="str">
        <f t="shared" si="54"/>
        <v/>
      </c>
    </row>
    <row r="1695" spans="4:11" ht="21" x14ac:dyDescent="0.35">
      <c r="D1695" s="37" t="s">
        <v>26</v>
      </c>
      <c r="E1695" s="37">
        <v>382</v>
      </c>
      <c r="F1695" s="37"/>
      <c r="G1695" s="39">
        <v>41176</v>
      </c>
      <c r="J1695" t="e">
        <f t="shared" si="53"/>
        <v>#VALUE!</v>
      </c>
      <c r="K1695" t="str">
        <f t="shared" si="54"/>
        <v/>
      </c>
    </row>
    <row r="1696" spans="4:11" ht="21" x14ac:dyDescent="0.35">
      <c r="D1696" s="37" t="s">
        <v>27</v>
      </c>
      <c r="E1696" s="37">
        <v>487</v>
      </c>
      <c r="F1696" s="37"/>
      <c r="G1696" s="39">
        <v>40987</v>
      </c>
      <c r="J1696" t="e">
        <f t="shared" si="53"/>
        <v>#VALUE!</v>
      </c>
      <c r="K1696" t="str">
        <f t="shared" si="54"/>
        <v/>
      </c>
    </row>
    <row r="1697" spans="4:11" ht="21" x14ac:dyDescent="0.35">
      <c r="D1697" s="37" t="s">
        <v>25</v>
      </c>
      <c r="E1697" s="37">
        <v>447</v>
      </c>
      <c r="F1697" s="37"/>
      <c r="G1697" s="39">
        <v>41268</v>
      </c>
      <c r="J1697" t="e">
        <f t="shared" ref="J1697:J1760" si="55">SEARCH(J$31,F1697)</f>
        <v>#VALUE!</v>
      </c>
      <c r="K1697" t="str">
        <f t="shared" ref="K1697:K1760" si="56">IFERROR(SEARCH("gr??t",F1697),"")</f>
        <v/>
      </c>
    </row>
    <row r="1698" spans="4:11" ht="21" x14ac:dyDescent="0.35">
      <c r="D1698" s="37" t="s">
        <v>27</v>
      </c>
      <c r="E1698" s="37">
        <v>109</v>
      </c>
      <c r="F1698" s="37"/>
      <c r="G1698" s="39">
        <v>41086</v>
      </c>
      <c r="J1698" t="e">
        <f t="shared" si="55"/>
        <v>#VALUE!</v>
      </c>
      <c r="K1698" t="str">
        <f t="shared" si="56"/>
        <v/>
      </c>
    </row>
    <row r="1699" spans="4:11" ht="21" x14ac:dyDescent="0.35">
      <c r="D1699" s="37" t="s">
        <v>26</v>
      </c>
      <c r="E1699" s="37">
        <v>347</v>
      </c>
      <c r="F1699" s="37"/>
      <c r="G1699" s="39">
        <v>41056</v>
      </c>
      <c r="J1699" t="e">
        <f t="shared" si="55"/>
        <v>#VALUE!</v>
      </c>
      <c r="K1699" t="str">
        <f t="shared" si="56"/>
        <v/>
      </c>
    </row>
    <row r="1700" spans="4:11" ht="21" x14ac:dyDescent="0.35">
      <c r="D1700" s="37" t="s">
        <v>30</v>
      </c>
      <c r="E1700" s="37">
        <v>230</v>
      </c>
      <c r="F1700" s="37"/>
      <c r="G1700" s="39">
        <v>41193</v>
      </c>
      <c r="J1700" t="e">
        <f t="shared" si="55"/>
        <v>#VALUE!</v>
      </c>
      <c r="K1700" t="str">
        <f t="shared" si="56"/>
        <v/>
      </c>
    </row>
    <row r="1701" spans="4:11" ht="21" x14ac:dyDescent="0.35">
      <c r="D1701" s="37" t="s">
        <v>26</v>
      </c>
      <c r="E1701" s="37">
        <v>400</v>
      </c>
      <c r="F1701" s="37"/>
      <c r="G1701" s="39">
        <v>40917</v>
      </c>
      <c r="J1701" t="e">
        <f t="shared" si="55"/>
        <v>#VALUE!</v>
      </c>
      <c r="K1701" t="str">
        <f t="shared" si="56"/>
        <v/>
      </c>
    </row>
    <row r="1702" spans="4:11" ht="21" x14ac:dyDescent="0.35">
      <c r="D1702" s="37" t="s">
        <v>25</v>
      </c>
      <c r="E1702" s="37">
        <v>125</v>
      </c>
      <c r="F1702" s="37"/>
      <c r="G1702" s="39">
        <v>41015</v>
      </c>
      <c r="J1702" t="e">
        <f t="shared" si="55"/>
        <v>#VALUE!</v>
      </c>
      <c r="K1702" t="str">
        <f t="shared" si="56"/>
        <v/>
      </c>
    </row>
    <row r="1703" spans="4:11" ht="21" x14ac:dyDescent="0.35">
      <c r="D1703" s="37" t="s">
        <v>25</v>
      </c>
      <c r="E1703" s="37">
        <v>322</v>
      </c>
      <c r="F1703" s="37"/>
      <c r="G1703" s="39">
        <v>40923</v>
      </c>
      <c r="J1703" t="e">
        <f t="shared" si="55"/>
        <v>#VALUE!</v>
      </c>
      <c r="K1703" t="str">
        <f t="shared" si="56"/>
        <v/>
      </c>
    </row>
    <row r="1704" spans="4:11" ht="21" x14ac:dyDescent="0.35">
      <c r="D1704" s="37" t="s">
        <v>25</v>
      </c>
      <c r="E1704" s="37">
        <v>191</v>
      </c>
      <c r="F1704" s="37"/>
      <c r="G1704" s="39">
        <v>41043</v>
      </c>
      <c r="J1704" t="e">
        <f t="shared" si="55"/>
        <v>#VALUE!</v>
      </c>
      <c r="K1704" t="str">
        <f t="shared" si="56"/>
        <v/>
      </c>
    </row>
    <row r="1705" spans="4:11" ht="21" x14ac:dyDescent="0.35">
      <c r="D1705" s="37" t="s">
        <v>25</v>
      </c>
      <c r="E1705" s="37">
        <v>331</v>
      </c>
      <c r="F1705" s="37"/>
      <c r="G1705" s="39">
        <v>41213</v>
      </c>
      <c r="J1705" t="e">
        <f t="shared" si="55"/>
        <v>#VALUE!</v>
      </c>
      <c r="K1705" t="str">
        <f t="shared" si="56"/>
        <v/>
      </c>
    </row>
    <row r="1706" spans="4:11" ht="21" x14ac:dyDescent="0.35">
      <c r="D1706" s="37" t="s">
        <v>25</v>
      </c>
      <c r="E1706" s="37">
        <v>449</v>
      </c>
      <c r="F1706" s="37"/>
      <c r="G1706" s="39">
        <v>41238</v>
      </c>
      <c r="J1706" t="e">
        <f t="shared" si="55"/>
        <v>#VALUE!</v>
      </c>
      <c r="K1706" t="str">
        <f t="shared" si="56"/>
        <v/>
      </c>
    </row>
    <row r="1707" spans="4:11" ht="21" x14ac:dyDescent="0.35">
      <c r="D1707" s="37" t="s">
        <v>26</v>
      </c>
      <c r="E1707" s="37">
        <v>372</v>
      </c>
      <c r="F1707" s="37"/>
      <c r="G1707" s="39">
        <v>40997</v>
      </c>
      <c r="J1707" t="e">
        <f t="shared" si="55"/>
        <v>#VALUE!</v>
      </c>
      <c r="K1707" t="str">
        <f t="shared" si="56"/>
        <v/>
      </c>
    </row>
    <row r="1708" spans="4:11" ht="21" x14ac:dyDescent="0.35">
      <c r="D1708" s="37" t="s">
        <v>27</v>
      </c>
      <c r="E1708" s="37">
        <v>344</v>
      </c>
      <c r="F1708" s="37"/>
      <c r="G1708" s="39">
        <v>41040</v>
      </c>
      <c r="J1708" t="e">
        <f t="shared" si="55"/>
        <v>#VALUE!</v>
      </c>
      <c r="K1708" t="str">
        <f t="shared" si="56"/>
        <v/>
      </c>
    </row>
    <row r="1709" spans="4:11" ht="21" x14ac:dyDescent="0.35">
      <c r="D1709" s="37" t="s">
        <v>27</v>
      </c>
      <c r="E1709" s="37">
        <v>109</v>
      </c>
      <c r="F1709" s="37"/>
      <c r="G1709" s="39">
        <v>41028</v>
      </c>
      <c r="J1709" t="e">
        <f t="shared" si="55"/>
        <v>#VALUE!</v>
      </c>
      <c r="K1709" t="str">
        <f t="shared" si="56"/>
        <v/>
      </c>
    </row>
    <row r="1710" spans="4:11" ht="21" x14ac:dyDescent="0.35">
      <c r="D1710" s="37" t="s">
        <v>30</v>
      </c>
      <c r="E1710" s="37">
        <v>418</v>
      </c>
      <c r="F1710" s="37"/>
      <c r="G1710" s="39">
        <v>41010</v>
      </c>
      <c r="J1710" t="e">
        <f t="shared" si="55"/>
        <v>#VALUE!</v>
      </c>
      <c r="K1710" t="str">
        <f t="shared" si="56"/>
        <v/>
      </c>
    </row>
    <row r="1711" spans="4:11" ht="21" x14ac:dyDescent="0.35">
      <c r="D1711" s="37" t="s">
        <v>25</v>
      </c>
      <c r="E1711" s="37">
        <v>442</v>
      </c>
      <c r="F1711" s="37"/>
      <c r="G1711" s="39">
        <v>40988</v>
      </c>
      <c r="J1711" t="e">
        <f t="shared" si="55"/>
        <v>#VALUE!</v>
      </c>
      <c r="K1711" t="str">
        <f t="shared" si="56"/>
        <v/>
      </c>
    </row>
    <row r="1712" spans="4:11" ht="21" x14ac:dyDescent="0.35">
      <c r="D1712" s="37" t="s">
        <v>30</v>
      </c>
      <c r="E1712" s="37">
        <v>433</v>
      </c>
      <c r="F1712" s="37"/>
      <c r="G1712" s="39">
        <v>41147</v>
      </c>
      <c r="J1712" t="e">
        <f t="shared" si="55"/>
        <v>#VALUE!</v>
      </c>
      <c r="K1712" t="str">
        <f t="shared" si="56"/>
        <v/>
      </c>
    </row>
    <row r="1713" spans="4:11" ht="21" x14ac:dyDescent="0.35">
      <c r="D1713" s="37" t="s">
        <v>25</v>
      </c>
      <c r="E1713" s="37">
        <v>341</v>
      </c>
      <c r="F1713" s="37"/>
      <c r="G1713" s="39">
        <v>40932</v>
      </c>
      <c r="J1713" t="e">
        <f t="shared" si="55"/>
        <v>#VALUE!</v>
      </c>
      <c r="K1713" t="str">
        <f t="shared" si="56"/>
        <v/>
      </c>
    </row>
    <row r="1714" spans="4:11" ht="21" x14ac:dyDescent="0.35">
      <c r="D1714" s="37" t="s">
        <v>26</v>
      </c>
      <c r="E1714" s="37">
        <v>191</v>
      </c>
      <c r="F1714" s="37"/>
      <c r="G1714" s="39">
        <v>41102</v>
      </c>
      <c r="J1714" t="e">
        <f t="shared" si="55"/>
        <v>#VALUE!</v>
      </c>
      <c r="K1714" t="str">
        <f t="shared" si="56"/>
        <v/>
      </c>
    </row>
    <row r="1715" spans="4:11" ht="21" x14ac:dyDescent="0.35">
      <c r="D1715" s="37" t="s">
        <v>26</v>
      </c>
      <c r="E1715" s="37">
        <v>244</v>
      </c>
      <c r="F1715" s="37"/>
      <c r="G1715" s="39">
        <v>41009</v>
      </c>
      <c r="J1715" t="e">
        <f t="shared" si="55"/>
        <v>#VALUE!</v>
      </c>
      <c r="K1715" t="str">
        <f t="shared" si="56"/>
        <v/>
      </c>
    </row>
    <row r="1716" spans="4:11" ht="21" x14ac:dyDescent="0.35">
      <c r="D1716" s="37" t="s">
        <v>27</v>
      </c>
      <c r="E1716" s="37">
        <v>120</v>
      </c>
      <c r="F1716" s="37"/>
      <c r="G1716" s="39">
        <v>41195</v>
      </c>
      <c r="J1716" t="e">
        <f t="shared" si="55"/>
        <v>#VALUE!</v>
      </c>
      <c r="K1716" t="str">
        <f t="shared" si="56"/>
        <v/>
      </c>
    </row>
    <row r="1717" spans="4:11" ht="21" x14ac:dyDescent="0.35">
      <c r="D1717" s="37" t="s">
        <v>27</v>
      </c>
      <c r="E1717" s="37">
        <v>177</v>
      </c>
      <c r="F1717" s="37"/>
      <c r="G1717" s="39">
        <v>41072</v>
      </c>
      <c r="J1717" t="e">
        <f t="shared" si="55"/>
        <v>#VALUE!</v>
      </c>
      <c r="K1717" t="str">
        <f t="shared" si="56"/>
        <v/>
      </c>
    </row>
    <row r="1718" spans="4:11" ht="21" x14ac:dyDescent="0.35">
      <c r="D1718" s="37" t="s">
        <v>27</v>
      </c>
      <c r="E1718" s="37">
        <v>291</v>
      </c>
      <c r="F1718" s="37"/>
      <c r="G1718" s="39">
        <v>41234</v>
      </c>
      <c r="J1718" t="e">
        <f t="shared" si="55"/>
        <v>#VALUE!</v>
      </c>
      <c r="K1718" t="str">
        <f t="shared" si="56"/>
        <v/>
      </c>
    </row>
    <row r="1719" spans="4:11" ht="21" x14ac:dyDescent="0.35">
      <c r="D1719" s="37" t="s">
        <v>26</v>
      </c>
      <c r="E1719" s="37">
        <v>117</v>
      </c>
      <c r="F1719" s="37"/>
      <c r="G1719" s="39">
        <v>40921</v>
      </c>
      <c r="J1719" t="e">
        <f t="shared" si="55"/>
        <v>#VALUE!</v>
      </c>
      <c r="K1719" t="str">
        <f t="shared" si="56"/>
        <v/>
      </c>
    </row>
    <row r="1720" spans="4:11" ht="21" x14ac:dyDescent="0.35">
      <c r="D1720" s="37" t="s">
        <v>26</v>
      </c>
      <c r="E1720" s="37">
        <v>205</v>
      </c>
      <c r="F1720" s="37"/>
      <c r="G1720" s="39">
        <v>40941</v>
      </c>
      <c r="J1720" t="e">
        <f t="shared" si="55"/>
        <v>#VALUE!</v>
      </c>
      <c r="K1720" t="str">
        <f t="shared" si="56"/>
        <v/>
      </c>
    </row>
    <row r="1721" spans="4:11" ht="21" x14ac:dyDescent="0.35">
      <c r="D1721" s="37" t="s">
        <v>25</v>
      </c>
      <c r="E1721" s="37">
        <v>116</v>
      </c>
      <c r="F1721" s="37"/>
      <c r="G1721" s="39">
        <v>41263</v>
      </c>
      <c r="J1721" t="e">
        <f t="shared" si="55"/>
        <v>#VALUE!</v>
      </c>
      <c r="K1721" t="str">
        <f t="shared" si="56"/>
        <v/>
      </c>
    </row>
    <row r="1722" spans="4:11" ht="21" x14ac:dyDescent="0.35">
      <c r="D1722" s="37" t="s">
        <v>25</v>
      </c>
      <c r="E1722" s="37">
        <v>405</v>
      </c>
      <c r="F1722" s="37"/>
      <c r="G1722" s="39">
        <v>41178</v>
      </c>
      <c r="J1722" t="e">
        <f t="shared" si="55"/>
        <v>#VALUE!</v>
      </c>
      <c r="K1722" t="str">
        <f t="shared" si="56"/>
        <v/>
      </c>
    </row>
    <row r="1723" spans="4:11" ht="21" x14ac:dyDescent="0.35">
      <c r="D1723" s="37" t="s">
        <v>30</v>
      </c>
      <c r="E1723" s="37">
        <v>394</v>
      </c>
      <c r="F1723" s="37"/>
      <c r="G1723" s="39">
        <v>41120</v>
      </c>
      <c r="J1723" t="e">
        <f t="shared" si="55"/>
        <v>#VALUE!</v>
      </c>
      <c r="K1723" t="str">
        <f t="shared" si="56"/>
        <v/>
      </c>
    </row>
    <row r="1724" spans="4:11" ht="21" x14ac:dyDescent="0.35">
      <c r="D1724" s="37" t="s">
        <v>25</v>
      </c>
      <c r="E1724" s="37">
        <v>122</v>
      </c>
      <c r="F1724" s="37"/>
      <c r="G1724" s="39">
        <v>41219</v>
      </c>
      <c r="J1724" t="e">
        <f t="shared" si="55"/>
        <v>#VALUE!</v>
      </c>
      <c r="K1724" t="str">
        <f t="shared" si="56"/>
        <v/>
      </c>
    </row>
    <row r="1725" spans="4:11" ht="21" x14ac:dyDescent="0.35">
      <c r="D1725" s="37" t="s">
        <v>30</v>
      </c>
      <c r="E1725" s="37">
        <v>271</v>
      </c>
      <c r="F1725" s="37"/>
      <c r="G1725" s="39">
        <v>41194</v>
      </c>
      <c r="J1725" t="e">
        <f t="shared" si="55"/>
        <v>#VALUE!</v>
      </c>
      <c r="K1725" t="str">
        <f t="shared" si="56"/>
        <v/>
      </c>
    </row>
    <row r="1726" spans="4:11" ht="21" x14ac:dyDescent="0.35">
      <c r="D1726" s="37" t="s">
        <v>27</v>
      </c>
      <c r="E1726" s="37">
        <v>176</v>
      </c>
      <c r="F1726" s="37"/>
      <c r="G1726" s="39">
        <v>41059</v>
      </c>
      <c r="J1726" t="e">
        <f t="shared" si="55"/>
        <v>#VALUE!</v>
      </c>
      <c r="K1726" t="str">
        <f t="shared" si="56"/>
        <v/>
      </c>
    </row>
    <row r="1727" spans="4:11" ht="21" x14ac:dyDescent="0.35">
      <c r="D1727" s="37" t="s">
        <v>25</v>
      </c>
      <c r="E1727" s="37">
        <v>194</v>
      </c>
      <c r="F1727" s="37"/>
      <c r="G1727" s="39">
        <v>41236</v>
      </c>
      <c r="J1727" t="e">
        <f t="shared" si="55"/>
        <v>#VALUE!</v>
      </c>
      <c r="K1727" t="str">
        <f t="shared" si="56"/>
        <v/>
      </c>
    </row>
    <row r="1728" spans="4:11" ht="21" x14ac:dyDescent="0.35">
      <c r="D1728" s="37" t="s">
        <v>25</v>
      </c>
      <c r="E1728" s="37">
        <v>398</v>
      </c>
      <c r="F1728" s="37"/>
      <c r="G1728" s="39">
        <v>41194</v>
      </c>
      <c r="J1728" t="e">
        <f t="shared" si="55"/>
        <v>#VALUE!</v>
      </c>
      <c r="K1728" t="str">
        <f t="shared" si="56"/>
        <v/>
      </c>
    </row>
    <row r="1729" spans="4:11" ht="21" x14ac:dyDescent="0.35">
      <c r="D1729" s="37" t="s">
        <v>25</v>
      </c>
      <c r="E1729" s="37">
        <v>218</v>
      </c>
      <c r="F1729" s="37"/>
      <c r="G1729" s="39">
        <v>41107</v>
      </c>
      <c r="J1729" t="e">
        <f t="shared" si="55"/>
        <v>#VALUE!</v>
      </c>
      <c r="K1729" t="str">
        <f t="shared" si="56"/>
        <v/>
      </c>
    </row>
    <row r="1730" spans="4:11" ht="21" x14ac:dyDescent="0.35">
      <c r="D1730" s="37" t="s">
        <v>30</v>
      </c>
      <c r="E1730" s="37">
        <v>244</v>
      </c>
      <c r="F1730" s="37"/>
      <c r="G1730" s="39">
        <v>41203</v>
      </c>
      <c r="J1730" t="e">
        <f t="shared" si="55"/>
        <v>#VALUE!</v>
      </c>
      <c r="K1730" t="str">
        <f t="shared" si="56"/>
        <v/>
      </c>
    </row>
    <row r="1731" spans="4:11" ht="21" x14ac:dyDescent="0.35">
      <c r="D1731" s="37" t="s">
        <v>27</v>
      </c>
      <c r="E1731" s="37">
        <v>244</v>
      </c>
      <c r="F1731" s="37"/>
      <c r="G1731" s="39">
        <v>41142</v>
      </c>
      <c r="J1731" t="e">
        <f t="shared" si="55"/>
        <v>#VALUE!</v>
      </c>
      <c r="K1731" t="str">
        <f t="shared" si="56"/>
        <v/>
      </c>
    </row>
    <row r="1732" spans="4:11" ht="21" x14ac:dyDescent="0.35">
      <c r="D1732" s="37" t="s">
        <v>26</v>
      </c>
      <c r="E1732" s="37">
        <v>440</v>
      </c>
      <c r="F1732" s="37"/>
      <c r="G1732" s="39">
        <v>41271</v>
      </c>
      <c r="J1732" t="e">
        <f t="shared" si="55"/>
        <v>#VALUE!</v>
      </c>
      <c r="K1732" t="str">
        <f t="shared" si="56"/>
        <v/>
      </c>
    </row>
    <row r="1733" spans="4:11" ht="21" x14ac:dyDescent="0.35">
      <c r="D1733" s="37" t="s">
        <v>30</v>
      </c>
      <c r="E1733" s="37">
        <v>102</v>
      </c>
      <c r="F1733" s="37"/>
      <c r="G1733" s="39">
        <v>41180</v>
      </c>
      <c r="J1733" t="e">
        <f t="shared" si="55"/>
        <v>#VALUE!</v>
      </c>
      <c r="K1733" t="str">
        <f t="shared" si="56"/>
        <v/>
      </c>
    </row>
    <row r="1734" spans="4:11" ht="21" x14ac:dyDescent="0.35">
      <c r="D1734" s="37" t="s">
        <v>30</v>
      </c>
      <c r="E1734" s="37">
        <v>425</v>
      </c>
      <c r="F1734" s="37"/>
      <c r="G1734" s="39">
        <v>41117</v>
      </c>
      <c r="J1734" t="e">
        <f t="shared" si="55"/>
        <v>#VALUE!</v>
      </c>
      <c r="K1734" t="str">
        <f t="shared" si="56"/>
        <v/>
      </c>
    </row>
    <row r="1735" spans="4:11" ht="21" x14ac:dyDescent="0.35">
      <c r="D1735" s="37" t="s">
        <v>25</v>
      </c>
      <c r="E1735" s="37">
        <v>239</v>
      </c>
      <c r="F1735" s="37"/>
      <c r="G1735" s="39">
        <v>41026</v>
      </c>
      <c r="J1735" t="e">
        <f t="shared" si="55"/>
        <v>#VALUE!</v>
      </c>
      <c r="K1735" t="str">
        <f t="shared" si="56"/>
        <v/>
      </c>
    </row>
    <row r="1736" spans="4:11" ht="21" x14ac:dyDescent="0.35">
      <c r="D1736" s="37" t="s">
        <v>26</v>
      </c>
      <c r="E1736" s="37">
        <v>189</v>
      </c>
      <c r="F1736" s="37"/>
      <c r="G1736" s="39">
        <v>41207</v>
      </c>
      <c r="J1736" t="e">
        <f t="shared" si="55"/>
        <v>#VALUE!</v>
      </c>
      <c r="K1736" t="str">
        <f t="shared" si="56"/>
        <v/>
      </c>
    </row>
    <row r="1737" spans="4:11" ht="21" x14ac:dyDescent="0.35">
      <c r="D1737" s="37" t="s">
        <v>27</v>
      </c>
      <c r="E1737" s="37">
        <v>188</v>
      </c>
      <c r="F1737" s="37"/>
      <c r="G1737" s="39">
        <v>41008</v>
      </c>
      <c r="J1737" t="e">
        <f t="shared" si="55"/>
        <v>#VALUE!</v>
      </c>
      <c r="K1737" t="str">
        <f t="shared" si="56"/>
        <v/>
      </c>
    </row>
    <row r="1738" spans="4:11" ht="21" x14ac:dyDescent="0.35">
      <c r="D1738" s="37" t="s">
        <v>26</v>
      </c>
      <c r="E1738" s="37">
        <v>387</v>
      </c>
      <c r="F1738" s="37"/>
      <c r="G1738" s="39">
        <v>41244</v>
      </c>
      <c r="J1738" t="e">
        <f t="shared" si="55"/>
        <v>#VALUE!</v>
      </c>
      <c r="K1738" t="str">
        <f t="shared" si="56"/>
        <v/>
      </c>
    </row>
    <row r="1739" spans="4:11" ht="21" x14ac:dyDescent="0.35">
      <c r="D1739" s="37" t="s">
        <v>26</v>
      </c>
      <c r="E1739" s="37">
        <v>464</v>
      </c>
      <c r="F1739" s="37"/>
      <c r="G1739" s="39">
        <v>41259</v>
      </c>
      <c r="J1739" t="e">
        <f t="shared" si="55"/>
        <v>#VALUE!</v>
      </c>
      <c r="K1739" t="str">
        <f t="shared" si="56"/>
        <v/>
      </c>
    </row>
    <row r="1740" spans="4:11" ht="21" x14ac:dyDescent="0.35">
      <c r="D1740" s="37" t="s">
        <v>27</v>
      </c>
      <c r="E1740" s="37">
        <v>410</v>
      </c>
      <c r="F1740" s="37"/>
      <c r="G1740" s="39">
        <v>41245</v>
      </c>
      <c r="J1740" t="e">
        <f t="shared" si="55"/>
        <v>#VALUE!</v>
      </c>
      <c r="K1740" t="str">
        <f t="shared" si="56"/>
        <v/>
      </c>
    </row>
    <row r="1741" spans="4:11" ht="21" x14ac:dyDescent="0.35">
      <c r="D1741" s="37" t="s">
        <v>26</v>
      </c>
      <c r="E1741" s="37">
        <v>463</v>
      </c>
      <c r="F1741" s="37"/>
      <c r="G1741" s="39">
        <v>41053</v>
      </c>
      <c r="J1741" t="e">
        <f t="shared" si="55"/>
        <v>#VALUE!</v>
      </c>
      <c r="K1741" t="str">
        <f t="shared" si="56"/>
        <v/>
      </c>
    </row>
    <row r="1742" spans="4:11" ht="21" x14ac:dyDescent="0.35">
      <c r="D1742" s="37" t="s">
        <v>27</v>
      </c>
      <c r="E1742" s="37">
        <v>192</v>
      </c>
      <c r="F1742" s="37"/>
      <c r="G1742" s="39">
        <v>41195</v>
      </c>
      <c r="J1742" t="e">
        <f t="shared" si="55"/>
        <v>#VALUE!</v>
      </c>
      <c r="K1742" t="str">
        <f t="shared" si="56"/>
        <v/>
      </c>
    </row>
    <row r="1743" spans="4:11" ht="21" x14ac:dyDescent="0.35">
      <c r="D1743" s="37" t="s">
        <v>25</v>
      </c>
      <c r="E1743" s="37">
        <v>112</v>
      </c>
      <c r="F1743" s="37"/>
      <c r="G1743" s="39">
        <v>41065</v>
      </c>
      <c r="J1743" t="e">
        <f t="shared" si="55"/>
        <v>#VALUE!</v>
      </c>
      <c r="K1743" t="str">
        <f t="shared" si="56"/>
        <v/>
      </c>
    </row>
    <row r="1744" spans="4:11" ht="21" x14ac:dyDescent="0.35">
      <c r="D1744" s="37" t="s">
        <v>25</v>
      </c>
      <c r="E1744" s="37">
        <v>211</v>
      </c>
      <c r="F1744" s="37"/>
      <c r="G1744" s="39">
        <v>41205</v>
      </c>
      <c r="J1744" t="e">
        <f t="shared" si="55"/>
        <v>#VALUE!</v>
      </c>
      <c r="K1744" t="str">
        <f t="shared" si="56"/>
        <v/>
      </c>
    </row>
    <row r="1745" spans="4:11" ht="21" x14ac:dyDescent="0.35">
      <c r="D1745" s="37" t="s">
        <v>27</v>
      </c>
      <c r="E1745" s="37">
        <v>233</v>
      </c>
      <c r="F1745" s="37"/>
      <c r="G1745" s="39">
        <v>41069</v>
      </c>
      <c r="J1745" t="e">
        <f t="shared" si="55"/>
        <v>#VALUE!</v>
      </c>
      <c r="K1745" t="str">
        <f t="shared" si="56"/>
        <v/>
      </c>
    </row>
    <row r="1746" spans="4:11" ht="21" x14ac:dyDescent="0.35">
      <c r="D1746" s="37" t="s">
        <v>27</v>
      </c>
      <c r="E1746" s="37">
        <v>180</v>
      </c>
      <c r="F1746" s="37"/>
      <c r="G1746" s="39">
        <v>41236</v>
      </c>
      <c r="J1746" t="e">
        <f t="shared" si="55"/>
        <v>#VALUE!</v>
      </c>
      <c r="K1746" t="str">
        <f t="shared" si="56"/>
        <v/>
      </c>
    </row>
    <row r="1747" spans="4:11" ht="21" x14ac:dyDescent="0.35">
      <c r="D1747" s="37" t="s">
        <v>26</v>
      </c>
      <c r="E1747" s="37">
        <v>181</v>
      </c>
      <c r="F1747" s="37"/>
      <c r="G1747" s="39">
        <v>40987</v>
      </c>
      <c r="J1747" t="e">
        <f t="shared" si="55"/>
        <v>#VALUE!</v>
      </c>
      <c r="K1747" t="str">
        <f t="shared" si="56"/>
        <v/>
      </c>
    </row>
    <row r="1748" spans="4:11" ht="21" x14ac:dyDescent="0.35">
      <c r="D1748" s="37" t="s">
        <v>26</v>
      </c>
      <c r="E1748" s="37">
        <v>269</v>
      </c>
      <c r="F1748" s="37"/>
      <c r="G1748" s="39">
        <v>41138</v>
      </c>
      <c r="J1748" t="e">
        <f t="shared" si="55"/>
        <v>#VALUE!</v>
      </c>
      <c r="K1748" t="str">
        <f t="shared" si="56"/>
        <v/>
      </c>
    </row>
    <row r="1749" spans="4:11" ht="21" x14ac:dyDescent="0.35">
      <c r="D1749" s="37" t="s">
        <v>25</v>
      </c>
      <c r="E1749" s="37">
        <v>426</v>
      </c>
      <c r="F1749" s="37"/>
      <c r="G1749" s="39">
        <v>41201</v>
      </c>
      <c r="J1749" t="e">
        <f t="shared" si="55"/>
        <v>#VALUE!</v>
      </c>
      <c r="K1749" t="str">
        <f t="shared" si="56"/>
        <v/>
      </c>
    </row>
    <row r="1750" spans="4:11" ht="21" x14ac:dyDescent="0.35">
      <c r="D1750" s="37" t="s">
        <v>26</v>
      </c>
      <c r="E1750" s="37">
        <v>329</v>
      </c>
      <c r="F1750" s="37"/>
      <c r="G1750" s="39">
        <v>40962</v>
      </c>
      <c r="J1750" t="e">
        <f t="shared" si="55"/>
        <v>#VALUE!</v>
      </c>
      <c r="K1750" t="str">
        <f t="shared" si="56"/>
        <v/>
      </c>
    </row>
    <row r="1751" spans="4:11" ht="21" x14ac:dyDescent="0.35">
      <c r="D1751" s="37" t="s">
        <v>30</v>
      </c>
      <c r="E1751" s="37">
        <v>189</v>
      </c>
      <c r="F1751" s="37"/>
      <c r="G1751" s="39">
        <v>41112</v>
      </c>
      <c r="J1751" t="e">
        <f t="shared" si="55"/>
        <v>#VALUE!</v>
      </c>
      <c r="K1751" t="str">
        <f t="shared" si="56"/>
        <v/>
      </c>
    </row>
    <row r="1752" spans="4:11" ht="21" x14ac:dyDescent="0.35">
      <c r="D1752" s="37" t="s">
        <v>30</v>
      </c>
      <c r="E1752" s="37">
        <v>242</v>
      </c>
      <c r="F1752" s="37"/>
      <c r="G1752" s="39">
        <v>41112</v>
      </c>
      <c r="J1752" t="e">
        <f t="shared" si="55"/>
        <v>#VALUE!</v>
      </c>
      <c r="K1752" t="str">
        <f t="shared" si="56"/>
        <v/>
      </c>
    </row>
    <row r="1753" spans="4:11" ht="21" x14ac:dyDescent="0.35">
      <c r="D1753" s="37" t="s">
        <v>25</v>
      </c>
      <c r="E1753" s="37">
        <v>244</v>
      </c>
      <c r="F1753" s="37"/>
      <c r="G1753" s="39">
        <v>41016</v>
      </c>
      <c r="J1753" t="e">
        <f t="shared" si="55"/>
        <v>#VALUE!</v>
      </c>
      <c r="K1753" t="str">
        <f t="shared" si="56"/>
        <v/>
      </c>
    </row>
    <row r="1754" spans="4:11" ht="21" x14ac:dyDescent="0.35">
      <c r="D1754" s="37" t="s">
        <v>26</v>
      </c>
      <c r="E1754" s="37">
        <v>404</v>
      </c>
      <c r="F1754" s="37"/>
      <c r="G1754" s="39">
        <v>41195</v>
      </c>
      <c r="J1754" t="e">
        <f t="shared" si="55"/>
        <v>#VALUE!</v>
      </c>
      <c r="K1754" t="str">
        <f t="shared" si="56"/>
        <v/>
      </c>
    </row>
    <row r="1755" spans="4:11" ht="21" x14ac:dyDescent="0.35">
      <c r="D1755" s="37" t="s">
        <v>26</v>
      </c>
      <c r="E1755" s="37">
        <v>464</v>
      </c>
      <c r="F1755" s="37"/>
      <c r="G1755" s="39">
        <v>41200</v>
      </c>
      <c r="J1755" t="e">
        <f t="shared" si="55"/>
        <v>#VALUE!</v>
      </c>
      <c r="K1755" t="str">
        <f t="shared" si="56"/>
        <v/>
      </c>
    </row>
    <row r="1756" spans="4:11" ht="21" x14ac:dyDescent="0.35">
      <c r="D1756" s="37" t="s">
        <v>25</v>
      </c>
      <c r="E1756" s="37">
        <v>217</v>
      </c>
      <c r="F1756" s="37"/>
      <c r="G1756" s="39">
        <v>41154</v>
      </c>
      <c r="J1756" t="e">
        <f t="shared" si="55"/>
        <v>#VALUE!</v>
      </c>
      <c r="K1756" t="str">
        <f t="shared" si="56"/>
        <v/>
      </c>
    </row>
    <row r="1757" spans="4:11" ht="21" x14ac:dyDescent="0.35">
      <c r="D1757" s="37" t="s">
        <v>30</v>
      </c>
      <c r="E1757" s="37">
        <v>243</v>
      </c>
      <c r="F1757" s="37"/>
      <c r="G1757" s="39">
        <v>40912</v>
      </c>
      <c r="J1757" t="e">
        <f t="shared" si="55"/>
        <v>#VALUE!</v>
      </c>
      <c r="K1757" t="str">
        <f t="shared" si="56"/>
        <v/>
      </c>
    </row>
    <row r="1758" spans="4:11" ht="21" x14ac:dyDescent="0.35">
      <c r="D1758" s="37" t="s">
        <v>27</v>
      </c>
      <c r="E1758" s="37">
        <v>306</v>
      </c>
      <c r="F1758" s="37"/>
      <c r="G1758" s="39">
        <v>41194</v>
      </c>
      <c r="J1758" t="e">
        <f t="shared" si="55"/>
        <v>#VALUE!</v>
      </c>
      <c r="K1758" t="str">
        <f t="shared" si="56"/>
        <v/>
      </c>
    </row>
    <row r="1759" spans="4:11" ht="21" x14ac:dyDescent="0.35">
      <c r="D1759" s="37" t="s">
        <v>27</v>
      </c>
      <c r="E1759" s="37">
        <v>392</v>
      </c>
      <c r="F1759" s="37"/>
      <c r="G1759" s="39">
        <v>41180</v>
      </c>
      <c r="J1759" t="e">
        <f t="shared" si="55"/>
        <v>#VALUE!</v>
      </c>
      <c r="K1759" t="str">
        <f t="shared" si="56"/>
        <v/>
      </c>
    </row>
    <row r="1760" spans="4:11" ht="21" x14ac:dyDescent="0.35">
      <c r="D1760" s="37" t="s">
        <v>25</v>
      </c>
      <c r="E1760" s="37">
        <v>109</v>
      </c>
      <c r="F1760" s="37"/>
      <c r="G1760" s="39">
        <v>41030</v>
      </c>
      <c r="J1760" t="e">
        <f t="shared" si="55"/>
        <v>#VALUE!</v>
      </c>
      <c r="K1760" t="str">
        <f t="shared" si="56"/>
        <v/>
      </c>
    </row>
    <row r="1761" spans="4:11" ht="21" x14ac:dyDescent="0.35">
      <c r="D1761" s="37" t="s">
        <v>30</v>
      </c>
      <c r="E1761" s="37">
        <v>100</v>
      </c>
      <c r="F1761" s="37"/>
      <c r="G1761" s="39">
        <v>41103</v>
      </c>
      <c r="J1761" t="e">
        <f t="shared" ref="J1761:J1824" si="57">SEARCH(J$31,F1761)</f>
        <v>#VALUE!</v>
      </c>
      <c r="K1761" t="str">
        <f t="shared" ref="K1761:K1824" si="58">IFERROR(SEARCH("gr??t",F1761),"")</f>
        <v/>
      </c>
    </row>
    <row r="1762" spans="4:11" ht="21" x14ac:dyDescent="0.35">
      <c r="D1762" s="37" t="s">
        <v>30</v>
      </c>
      <c r="E1762" s="37">
        <v>142</v>
      </c>
      <c r="F1762" s="37"/>
      <c r="G1762" s="39">
        <v>41092</v>
      </c>
      <c r="J1762" t="e">
        <f t="shared" si="57"/>
        <v>#VALUE!</v>
      </c>
      <c r="K1762" t="str">
        <f t="shared" si="58"/>
        <v/>
      </c>
    </row>
    <row r="1763" spans="4:11" ht="21" x14ac:dyDescent="0.35">
      <c r="D1763" s="37" t="s">
        <v>27</v>
      </c>
      <c r="E1763" s="37">
        <v>463</v>
      </c>
      <c r="F1763" s="37"/>
      <c r="G1763" s="39">
        <v>40968</v>
      </c>
      <c r="J1763" t="e">
        <f t="shared" si="57"/>
        <v>#VALUE!</v>
      </c>
      <c r="K1763" t="str">
        <f t="shared" si="58"/>
        <v/>
      </c>
    </row>
    <row r="1764" spans="4:11" ht="21" x14ac:dyDescent="0.35">
      <c r="D1764" s="37" t="s">
        <v>25</v>
      </c>
      <c r="E1764" s="37">
        <v>169</v>
      </c>
      <c r="F1764" s="37"/>
      <c r="G1764" s="39">
        <v>41193</v>
      </c>
      <c r="J1764" t="e">
        <f t="shared" si="57"/>
        <v>#VALUE!</v>
      </c>
      <c r="K1764" t="str">
        <f t="shared" si="58"/>
        <v/>
      </c>
    </row>
    <row r="1765" spans="4:11" ht="21" x14ac:dyDescent="0.35">
      <c r="D1765" s="37" t="s">
        <v>30</v>
      </c>
      <c r="E1765" s="37">
        <v>475</v>
      </c>
      <c r="F1765" s="37"/>
      <c r="G1765" s="39">
        <v>41097</v>
      </c>
      <c r="J1765" t="e">
        <f t="shared" si="57"/>
        <v>#VALUE!</v>
      </c>
      <c r="K1765" t="str">
        <f t="shared" si="58"/>
        <v/>
      </c>
    </row>
    <row r="1766" spans="4:11" ht="21" x14ac:dyDescent="0.35">
      <c r="D1766" s="37" t="s">
        <v>25</v>
      </c>
      <c r="E1766" s="37">
        <v>116</v>
      </c>
      <c r="F1766" s="37"/>
      <c r="G1766" s="39">
        <v>41146</v>
      </c>
      <c r="J1766" t="e">
        <f t="shared" si="57"/>
        <v>#VALUE!</v>
      </c>
      <c r="K1766" t="str">
        <f t="shared" si="58"/>
        <v/>
      </c>
    </row>
    <row r="1767" spans="4:11" ht="21" x14ac:dyDescent="0.35">
      <c r="D1767" s="37" t="s">
        <v>26</v>
      </c>
      <c r="E1767" s="37">
        <v>270</v>
      </c>
      <c r="F1767" s="37"/>
      <c r="G1767" s="39">
        <v>41043</v>
      </c>
      <c r="J1767" t="e">
        <f t="shared" si="57"/>
        <v>#VALUE!</v>
      </c>
      <c r="K1767" t="str">
        <f t="shared" si="58"/>
        <v/>
      </c>
    </row>
    <row r="1768" spans="4:11" ht="21" x14ac:dyDescent="0.35">
      <c r="D1768" s="37" t="s">
        <v>26</v>
      </c>
      <c r="E1768" s="37">
        <v>244</v>
      </c>
      <c r="F1768" s="37"/>
      <c r="G1768" s="39">
        <v>41055</v>
      </c>
      <c r="J1768" t="e">
        <f t="shared" si="57"/>
        <v>#VALUE!</v>
      </c>
      <c r="K1768" t="str">
        <f t="shared" si="58"/>
        <v/>
      </c>
    </row>
    <row r="1769" spans="4:11" ht="21" x14ac:dyDescent="0.35">
      <c r="D1769" s="37" t="s">
        <v>25</v>
      </c>
      <c r="E1769" s="37">
        <v>453</v>
      </c>
      <c r="F1769" s="37"/>
      <c r="G1769" s="39">
        <v>41040</v>
      </c>
      <c r="J1769" t="e">
        <f t="shared" si="57"/>
        <v>#VALUE!</v>
      </c>
      <c r="K1769" t="str">
        <f t="shared" si="58"/>
        <v/>
      </c>
    </row>
    <row r="1770" spans="4:11" ht="21" x14ac:dyDescent="0.35">
      <c r="D1770" s="37" t="s">
        <v>25</v>
      </c>
      <c r="E1770" s="37">
        <v>403</v>
      </c>
      <c r="F1770" s="37"/>
      <c r="G1770" s="39">
        <v>40977</v>
      </c>
      <c r="J1770" t="e">
        <f t="shared" si="57"/>
        <v>#VALUE!</v>
      </c>
      <c r="K1770" t="str">
        <f t="shared" si="58"/>
        <v/>
      </c>
    </row>
    <row r="1771" spans="4:11" ht="21" x14ac:dyDescent="0.35">
      <c r="D1771" s="37" t="s">
        <v>25</v>
      </c>
      <c r="E1771" s="37">
        <v>466</v>
      </c>
      <c r="F1771" s="37"/>
      <c r="G1771" s="39">
        <v>41187</v>
      </c>
      <c r="J1771" t="e">
        <f t="shared" si="57"/>
        <v>#VALUE!</v>
      </c>
      <c r="K1771" t="str">
        <f t="shared" si="58"/>
        <v/>
      </c>
    </row>
    <row r="1772" spans="4:11" ht="21" x14ac:dyDescent="0.35">
      <c r="D1772" s="37" t="s">
        <v>30</v>
      </c>
      <c r="E1772" s="37">
        <v>331</v>
      </c>
      <c r="F1772" s="37"/>
      <c r="G1772" s="39">
        <v>41019</v>
      </c>
      <c r="J1772" t="e">
        <f t="shared" si="57"/>
        <v>#VALUE!</v>
      </c>
      <c r="K1772" t="str">
        <f t="shared" si="58"/>
        <v/>
      </c>
    </row>
    <row r="1773" spans="4:11" ht="21" x14ac:dyDescent="0.35">
      <c r="D1773" s="37" t="s">
        <v>25</v>
      </c>
      <c r="E1773" s="37">
        <v>346</v>
      </c>
      <c r="F1773" s="37"/>
      <c r="G1773" s="39">
        <v>40918</v>
      </c>
      <c r="J1773" t="e">
        <f t="shared" si="57"/>
        <v>#VALUE!</v>
      </c>
      <c r="K1773" t="str">
        <f t="shared" si="58"/>
        <v/>
      </c>
    </row>
    <row r="1774" spans="4:11" ht="21" x14ac:dyDescent="0.35">
      <c r="D1774" s="37" t="s">
        <v>25</v>
      </c>
      <c r="E1774" s="37">
        <v>370</v>
      </c>
      <c r="F1774" s="37"/>
      <c r="G1774" s="39">
        <v>41080</v>
      </c>
      <c r="J1774" t="e">
        <f t="shared" si="57"/>
        <v>#VALUE!</v>
      </c>
      <c r="K1774" t="str">
        <f t="shared" si="58"/>
        <v/>
      </c>
    </row>
    <row r="1775" spans="4:11" ht="21" x14ac:dyDescent="0.35">
      <c r="D1775" s="37" t="s">
        <v>30</v>
      </c>
      <c r="E1775" s="37">
        <v>492</v>
      </c>
      <c r="F1775" s="37"/>
      <c r="G1775" s="39">
        <v>40966</v>
      </c>
      <c r="J1775" t="e">
        <f t="shared" si="57"/>
        <v>#VALUE!</v>
      </c>
      <c r="K1775" t="str">
        <f t="shared" si="58"/>
        <v/>
      </c>
    </row>
    <row r="1776" spans="4:11" ht="21" x14ac:dyDescent="0.35">
      <c r="D1776" s="37" t="s">
        <v>26</v>
      </c>
      <c r="E1776" s="37">
        <v>151</v>
      </c>
      <c r="F1776" s="37"/>
      <c r="G1776" s="39">
        <v>41163</v>
      </c>
      <c r="J1776" t="e">
        <f t="shared" si="57"/>
        <v>#VALUE!</v>
      </c>
      <c r="K1776" t="str">
        <f t="shared" si="58"/>
        <v/>
      </c>
    </row>
    <row r="1777" spans="4:11" ht="21" x14ac:dyDescent="0.35">
      <c r="D1777" s="37" t="s">
        <v>30</v>
      </c>
      <c r="E1777" s="37">
        <v>253</v>
      </c>
      <c r="F1777" s="37"/>
      <c r="G1777" s="39">
        <v>41222</v>
      </c>
      <c r="J1777" t="e">
        <f t="shared" si="57"/>
        <v>#VALUE!</v>
      </c>
      <c r="K1777" t="str">
        <f t="shared" si="58"/>
        <v/>
      </c>
    </row>
    <row r="1778" spans="4:11" ht="21" x14ac:dyDescent="0.35">
      <c r="D1778" s="37" t="s">
        <v>26</v>
      </c>
      <c r="E1778" s="37">
        <v>255</v>
      </c>
      <c r="F1778" s="37"/>
      <c r="G1778" s="39">
        <v>40967</v>
      </c>
      <c r="J1778" t="e">
        <f t="shared" si="57"/>
        <v>#VALUE!</v>
      </c>
      <c r="K1778" t="str">
        <f t="shared" si="58"/>
        <v/>
      </c>
    </row>
    <row r="1779" spans="4:11" ht="21" x14ac:dyDescent="0.35">
      <c r="D1779" s="37" t="s">
        <v>27</v>
      </c>
      <c r="E1779" s="37">
        <v>144</v>
      </c>
      <c r="F1779" s="37"/>
      <c r="G1779" s="39">
        <v>41074</v>
      </c>
      <c r="J1779" t="e">
        <f t="shared" si="57"/>
        <v>#VALUE!</v>
      </c>
      <c r="K1779" t="str">
        <f t="shared" si="58"/>
        <v/>
      </c>
    </row>
    <row r="1780" spans="4:11" ht="21" x14ac:dyDescent="0.35">
      <c r="D1780" s="37" t="s">
        <v>26</v>
      </c>
      <c r="E1780" s="37">
        <v>118</v>
      </c>
      <c r="F1780" s="37"/>
      <c r="G1780" s="39">
        <v>41143</v>
      </c>
      <c r="J1780" t="e">
        <f t="shared" si="57"/>
        <v>#VALUE!</v>
      </c>
      <c r="K1780" t="str">
        <f t="shared" si="58"/>
        <v/>
      </c>
    </row>
    <row r="1781" spans="4:11" ht="21" x14ac:dyDescent="0.35">
      <c r="D1781" s="37" t="s">
        <v>30</v>
      </c>
      <c r="E1781" s="37">
        <v>484</v>
      </c>
      <c r="F1781" s="37"/>
      <c r="G1781" s="39">
        <v>41044</v>
      </c>
      <c r="J1781" t="e">
        <f t="shared" si="57"/>
        <v>#VALUE!</v>
      </c>
      <c r="K1781" t="str">
        <f t="shared" si="58"/>
        <v/>
      </c>
    </row>
    <row r="1782" spans="4:11" ht="21" x14ac:dyDescent="0.35">
      <c r="D1782" s="37" t="s">
        <v>26</v>
      </c>
      <c r="E1782" s="37">
        <v>168</v>
      </c>
      <c r="F1782" s="37"/>
      <c r="G1782" s="39">
        <v>40923</v>
      </c>
      <c r="J1782" t="e">
        <f t="shared" si="57"/>
        <v>#VALUE!</v>
      </c>
      <c r="K1782" t="str">
        <f t="shared" si="58"/>
        <v/>
      </c>
    </row>
    <row r="1783" spans="4:11" ht="21" x14ac:dyDescent="0.35">
      <c r="D1783" s="37" t="s">
        <v>25</v>
      </c>
      <c r="E1783" s="37">
        <v>459</v>
      </c>
      <c r="F1783" s="37"/>
      <c r="G1783" s="39">
        <v>41273</v>
      </c>
      <c r="J1783" t="e">
        <f t="shared" si="57"/>
        <v>#VALUE!</v>
      </c>
      <c r="K1783" t="str">
        <f t="shared" si="58"/>
        <v/>
      </c>
    </row>
    <row r="1784" spans="4:11" ht="21" x14ac:dyDescent="0.35">
      <c r="D1784" s="37" t="s">
        <v>27</v>
      </c>
      <c r="E1784" s="37">
        <v>412</v>
      </c>
      <c r="F1784" s="37"/>
      <c r="G1784" s="39">
        <v>41116</v>
      </c>
      <c r="J1784" t="e">
        <f t="shared" si="57"/>
        <v>#VALUE!</v>
      </c>
      <c r="K1784" t="str">
        <f t="shared" si="58"/>
        <v/>
      </c>
    </row>
    <row r="1785" spans="4:11" ht="21" x14ac:dyDescent="0.35">
      <c r="D1785" s="37" t="s">
        <v>26</v>
      </c>
      <c r="E1785" s="37">
        <v>162</v>
      </c>
      <c r="F1785" s="37"/>
      <c r="G1785" s="39">
        <v>41038</v>
      </c>
      <c r="J1785" t="e">
        <f t="shared" si="57"/>
        <v>#VALUE!</v>
      </c>
      <c r="K1785" t="str">
        <f t="shared" si="58"/>
        <v/>
      </c>
    </row>
    <row r="1786" spans="4:11" ht="21" x14ac:dyDescent="0.35">
      <c r="D1786" s="37" t="s">
        <v>30</v>
      </c>
      <c r="E1786" s="37">
        <v>373</v>
      </c>
      <c r="F1786" s="37"/>
      <c r="G1786" s="39">
        <v>41006</v>
      </c>
      <c r="J1786" t="e">
        <f t="shared" si="57"/>
        <v>#VALUE!</v>
      </c>
      <c r="K1786" t="str">
        <f t="shared" si="58"/>
        <v/>
      </c>
    </row>
    <row r="1787" spans="4:11" ht="21" x14ac:dyDescent="0.35">
      <c r="D1787" s="37" t="s">
        <v>27</v>
      </c>
      <c r="E1787" s="37">
        <v>397</v>
      </c>
      <c r="F1787" s="37"/>
      <c r="G1787" s="39">
        <v>41002</v>
      </c>
      <c r="J1787" t="e">
        <f t="shared" si="57"/>
        <v>#VALUE!</v>
      </c>
      <c r="K1787" t="str">
        <f t="shared" si="58"/>
        <v/>
      </c>
    </row>
    <row r="1788" spans="4:11" ht="21" x14ac:dyDescent="0.35">
      <c r="D1788" s="37" t="s">
        <v>27</v>
      </c>
      <c r="E1788" s="37">
        <v>137</v>
      </c>
      <c r="F1788" s="37"/>
      <c r="G1788" s="39">
        <v>41172</v>
      </c>
      <c r="J1788" t="e">
        <f t="shared" si="57"/>
        <v>#VALUE!</v>
      </c>
      <c r="K1788" t="str">
        <f t="shared" si="58"/>
        <v/>
      </c>
    </row>
    <row r="1789" spans="4:11" ht="21" x14ac:dyDescent="0.35">
      <c r="D1789" s="37" t="s">
        <v>27</v>
      </c>
      <c r="E1789" s="37">
        <v>463</v>
      </c>
      <c r="F1789" s="37"/>
      <c r="G1789" s="39">
        <v>41133</v>
      </c>
      <c r="J1789" t="e">
        <f t="shared" si="57"/>
        <v>#VALUE!</v>
      </c>
      <c r="K1789" t="str">
        <f t="shared" si="58"/>
        <v/>
      </c>
    </row>
    <row r="1790" spans="4:11" ht="21" x14ac:dyDescent="0.35">
      <c r="D1790" s="37" t="s">
        <v>30</v>
      </c>
      <c r="E1790" s="37">
        <v>303</v>
      </c>
      <c r="F1790" s="37"/>
      <c r="G1790" s="39">
        <v>41159</v>
      </c>
      <c r="J1790" t="e">
        <f t="shared" si="57"/>
        <v>#VALUE!</v>
      </c>
      <c r="K1790" t="str">
        <f t="shared" si="58"/>
        <v/>
      </c>
    </row>
    <row r="1791" spans="4:11" ht="21" x14ac:dyDescent="0.35">
      <c r="D1791" s="37" t="s">
        <v>26</v>
      </c>
      <c r="E1791" s="37">
        <v>339</v>
      </c>
      <c r="F1791" s="37"/>
      <c r="G1791" s="39">
        <v>41191</v>
      </c>
      <c r="J1791" t="e">
        <f t="shared" si="57"/>
        <v>#VALUE!</v>
      </c>
      <c r="K1791" t="str">
        <f t="shared" si="58"/>
        <v/>
      </c>
    </row>
    <row r="1792" spans="4:11" ht="21" x14ac:dyDescent="0.35">
      <c r="D1792" s="37" t="s">
        <v>30</v>
      </c>
      <c r="E1792" s="37">
        <v>494</v>
      </c>
      <c r="F1792" s="37"/>
      <c r="G1792" s="39">
        <v>41068</v>
      </c>
      <c r="J1792" t="e">
        <f t="shared" si="57"/>
        <v>#VALUE!</v>
      </c>
      <c r="K1792" t="str">
        <f t="shared" si="58"/>
        <v/>
      </c>
    </row>
    <row r="1793" spans="4:11" ht="21" x14ac:dyDescent="0.35">
      <c r="D1793" s="37" t="s">
        <v>30</v>
      </c>
      <c r="E1793" s="37">
        <v>205</v>
      </c>
      <c r="F1793" s="37"/>
      <c r="G1793" s="39">
        <v>41090</v>
      </c>
      <c r="J1793" t="e">
        <f t="shared" si="57"/>
        <v>#VALUE!</v>
      </c>
      <c r="K1793" t="str">
        <f t="shared" si="58"/>
        <v/>
      </c>
    </row>
    <row r="1794" spans="4:11" ht="21" x14ac:dyDescent="0.35">
      <c r="D1794" s="37" t="s">
        <v>30</v>
      </c>
      <c r="E1794" s="37">
        <v>403</v>
      </c>
      <c r="F1794" s="37"/>
      <c r="G1794" s="39">
        <v>41067</v>
      </c>
      <c r="J1794" t="e">
        <f t="shared" si="57"/>
        <v>#VALUE!</v>
      </c>
      <c r="K1794" t="str">
        <f t="shared" si="58"/>
        <v/>
      </c>
    </row>
    <row r="1795" spans="4:11" ht="21" x14ac:dyDescent="0.35">
      <c r="D1795" s="37" t="s">
        <v>26</v>
      </c>
      <c r="E1795" s="37">
        <v>285</v>
      </c>
      <c r="F1795" s="37"/>
      <c r="G1795" s="39">
        <v>41172</v>
      </c>
      <c r="J1795" t="e">
        <f t="shared" si="57"/>
        <v>#VALUE!</v>
      </c>
      <c r="K1795" t="str">
        <f t="shared" si="58"/>
        <v/>
      </c>
    </row>
    <row r="1796" spans="4:11" ht="21" x14ac:dyDescent="0.35">
      <c r="D1796" s="37" t="s">
        <v>26</v>
      </c>
      <c r="E1796" s="37">
        <v>456</v>
      </c>
      <c r="F1796" s="37"/>
      <c r="G1796" s="39">
        <v>41120</v>
      </c>
      <c r="J1796" t="e">
        <f t="shared" si="57"/>
        <v>#VALUE!</v>
      </c>
      <c r="K1796" t="str">
        <f t="shared" si="58"/>
        <v/>
      </c>
    </row>
    <row r="1797" spans="4:11" ht="21" x14ac:dyDescent="0.35">
      <c r="D1797" s="37" t="s">
        <v>26</v>
      </c>
      <c r="E1797" s="37">
        <v>461</v>
      </c>
      <c r="F1797" s="37"/>
      <c r="G1797" s="39">
        <v>41144</v>
      </c>
      <c r="J1797" t="e">
        <f t="shared" si="57"/>
        <v>#VALUE!</v>
      </c>
      <c r="K1797" t="str">
        <f t="shared" si="58"/>
        <v/>
      </c>
    </row>
    <row r="1798" spans="4:11" ht="21" x14ac:dyDescent="0.35">
      <c r="D1798" s="37" t="s">
        <v>25</v>
      </c>
      <c r="E1798" s="37">
        <v>325</v>
      </c>
      <c r="F1798" s="37"/>
      <c r="G1798" s="39">
        <v>41049</v>
      </c>
      <c r="J1798" t="e">
        <f t="shared" si="57"/>
        <v>#VALUE!</v>
      </c>
      <c r="K1798" t="str">
        <f t="shared" si="58"/>
        <v/>
      </c>
    </row>
    <row r="1799" spans="4:11" ht="21" x14ac:dyDescent="0.35">
      <c r="D1799" s="37" t="s">
        <v>25</v>
      </c>
      <c r="E1799" s="37">
        <v>415</v>
      </c>
      <c r="F1799" s="37"/>
      <c r="G1799" s="39">
        <v>41188</v>
      </c>
      <c r="J1799" t="e">
        <f t="shared" si="57"/>
        <v>#VALUE!</v>
      </c>
      <c r="K1799" t="str">
        <f t="shared" si="58"/>
        <v/>
      </c>
    </row>
    <row r="1800" spans="4:11" ht="21" x14ac:dyDescent="0.35">
      <c r="D1800" s="37" t="s">
        <v>26</v>
      </c>
      <c r="E1800" s="37">
        <v>332</v>
      </c>
      <c r="F1800" s="37"/>
      <c r="G1800" s="39">
        <v>41174</v>
      </c>
      <c r="J1800" t="e">
        <f t="shared" si="57"/>
        <v>#VALUE!</v>
      </c>
      <c r="K1800" t="str">
        <f t="shared" si="58"/>
        <v/>
      </c>
    </row>
    <row r="1801" spans="4:11" ht="21" x14ac:dyDescent="0.35">
      <c r="D1801" s="37" t="s">
        <v>27</v>
      </c>
      <c r="E1801" s="37">
        <v>338</v>
      </c>
      <c r="F1801" s="37"/>
      <c r="G1801" s="39">
        <v>40914</v>
      </c>
      <c r="J1801" t="e">
        <f t="shared" si="57"/>
        <v>#VALUE!</v>
      </c>
      <c r="K1801" t="str">
        <f t="shared" si="58"/>
        <v/>
      </c>
    </row>
    <row r="1802" spans="4:11" ht="21" x14ac:dyDescent="0.35">
      <c r="D1802" s="37" t="s">
        <v>26</v>
      </c>
      <c r="E1802" s="37">
        <v>447</v>
      </c>
      <c r="F1802" s="37"/>
      <c r="G1802" s="39">
        <v>41038</v>
      </c>
      <c r="J1802" t="e">
        <f t="shared" si="57"/>
        <v>#VALUE!</v>
      </c>
      <c r="K1802" t="str">
        <f t="shared" si="58"/>
        <v/>
      </c>
    </row>
    <row r="1803" spans="4:11" ht="21" x14ac:dyDescent="0.35">
      <c r="D1803" s="37" t="s">
        <v>27</v>
      </c>
      <c r="E1803" s="37">
        <v>471</v>
      </c>
      <c r="F1803" s="37"/>
      <c r="G1803" s="39">
        <v>41156</v>
      </c>
      <c r="J1803" t="e">
        <f t="shared" si="57"/>
        <v>#VALUE!</v>
      </c>
      <c r="K1803" t="str">
        <f t="shared" si="58"/>
        <v/>
      </c>
    </row>
    <row r="1804" spans="4:11" ht="21" x14ac:dyDescent="0.35">
      <c r="D1804" s="37" t="s">
        <v>25</v>
      </c>
      <c r="E1804" s="37">
        <v>104</v>
      </c>
      <c r="F1804" s="37"/>
      <c r="G1804" s="39">
        <v>40927</v>
      </c>
      <c r="J1804" t="e">
        <f t="shared" si="57"/>
        <v>#VALUE!</v>
      </c>
      <c r="K1804" t="str">
        <f t="shared" si="58"/>
        <v/>
      </c>
    </row>
    <row r="1805" spans="4:11" ht="21" x14ac:dyDescent="0.35">
      <c r="D1805" s="37" t="s">
        <v>27</v>
      </c>
      <c r="E1805" s="37">
        <v>141</v>
      </c>
      <c r="F1805" s="37"/>
      <c r="G1805" s="39">
        <v>41229</v>
      </c>
      <c r="J1805" t="e">
        <f t="shared" si="57"/>
        <v>#VALUE!</v>
      </c>
      <c r="K1805" t="str">
        <f t="shared" si="58"/>
        <v/>
      </c>
    </row>
    <row r="1806" spans="4:11" ht="21" x14ac:dyDescent="0.35">
      <c r="D1806" s="37" t="s">
        <v>27</v>
      </c>
      <c r="E1806" s="37">
        <v>251</v>
      </c>
      <c r="F1806" s="37"/>
      <c r="G1806" s="39">
        <v>41216</v>
      </c>
      <c r="J1806" t="e">
        <f t="shared" si="57"/>
        <v>#VALUE!</v>
      </c>
      <c r="K1806" t="str">
        <f t="shared" si="58"/>
        <v/>
      </c>
    </row>
    <row r="1807" spans="4:11" ht="21" x14ac:dyDescent="0.35">
      <c r="D1807" s="37" t="s">
        <v>26</v>
      </c>
      <c r="E1807" s="37">
        <v>104</v>
      </c>
      <c r="F1807" s="37"/>
      <c r="G1807" s="39">
        <v>41233</v>
      </c>
      <c r="J1807" t="e">
        <f t="shared" si="57"/>
        <v>#VALUE!</v>
      </c>
      <c r="K1807" t="str">
        <f t="shared" si="58"/>
        <v/>
      </c>
    </row>
    <row r="1808" spans="4:11" ht="21" x14ac:dyDescent="0.35">
      <c r="D1808" s="37" t="s">
        <v>27</v>
      </c>
      <c r="E1808" s="37">
        <v>437</v>
      </c>
      <c r="F1808" s="37"/>
      <c r="G1808" s="39">
        <v>41005</v>
      </c>
      <c r="J1808" t="e">
        <f t="shared" si="57"/>
        <v>#VALUE!</v>
      </c>
      <c r="K1808" t="str">
        <f t="shared" si="58"/>
        <v/>
      </c>
    </row>
    <row r="1809" spans="4:11" ht="21" x14ac:dyDescent="0.35">
      <c r="D1809" s="37" t="s">
        <v>30</v>
      </c>
      <c r="E1809" s="37">
        <v>323</v>
      </c>
      <c r="F1809" s="37"/>
      <c r="G1809" s="39">
        <v>41247</v>
      </c>
      <c r="J1809" t="e">
        <f t="shared" si="57"/>
        <v>#VALUE!</v>
      </c>
      <c r="K1809" t="str">
        <f t="shared" si="58"/>
        <v/>
      </c>
    </row>
    <row r="1810" spans="4:11" ht="21" x14ac:dyDescent="0.35">
      <c r="D1810" s="37" t="s">
        <v>26</v>
      </c>
      <c r="E1810" s="37">
        <v>467</v>
      </c>
      <c r="F1810" s="37"/>
      <c r="G1810" s="39">
        <v>41185</v>
      </c>
      <c r="J1810" t="e">
        <f t="shared" si="57"/>
        <v>#VALUE!</v>
      </c>
      <c r="K1810" t="str">
        <f t="shared" si="58"/>
        <v/>
      </c>
    </row>
    <row r="1811" spans="4:11" ht="21" x14ac:dyDescent="0.35">
      <c r="D1811" s="37" t="s">
        <v>25</v>
      </c>
      <c r="E1811" s="37">
        <v>340</v>
      </c>
      <c r="F1811" s="37"/>
      <c r="G1811" s="39">
        <v>41003</v>
      </c>
      <c r="J1811" t="e">
        <f t="shared" si="57"/>
        <v>#VALUE!</v>
      </c>
      <c r="K1811" t="str">
        <f t="shared" si="58"/>
        <v/>
      </c>
    </row>
    <row r="1812" spans="4:11" ht="21" x14ac:dyDescent="0.35">
      <c r="D1812" s="37" t="s">
        <v>30</v>
      </c>
      <c r="E1812" s="37">
        <v>327</v>
      </c>
      <c r="F1812" s="37"/>
      <c r="G1812" s="39">
        <v>41175</v>
      </c>
      <c r="J1812" t="e">
        <f t="shared" si="57"/>
        <v>#VALUE!</v>
      </c>
      <c r="K1812" t="str">
        <f t="shared" si="58"/>
        <v/>
      </c>
    </row>
    <row r="1813" spans="4:11" ht="21" x14ac:dyDescent="0.35">
      <c r="D1813" s="37" t="s">
        <v>27</v>
      </c>
      <c r="E1813" s="37">
        <v>146</v>
      </c>
      <c r="F1813" s="37"/>
      <c r="G1813" s="39">
        <v>40918</v>
      </c>
      <c r="J1813" t="e">
        <f t="shared" si="57"/>
        <v>#VALUE!</v>
      </c>
      <c r="K1813" t="str">
        <f t="shared" si="58"/>
        <v/>
      </c>
    </row>
    <row r="1814" spans="4:11" ht="21" x14ac:dyDescent="0.35">
      <c r="D1814" s="37" t="s">
        <v>27</v>
      </c>
      <c r="E1814" s="37">
        <v>309</v>
      </c>
      <c r="F1814" s="37"/>
      <c r="G1814" s="39">
        <v>41059</v>
      </c>
      <c r="J1814" t="e">
        <f t="shared" si="57"/>
        <v>#VALUE!</v>
      </c>
      <c r="K1814" t="str">
        <f t="shared" si="58"/>
        <v/>
      </c>
    </row>
    <row r="1815" spans="4:11" ht="21" x14ac:dyDescent="0.35">
      <c r="D1815" s="37" t="s">
        <v>26</v>
      </c>
      <c r="E1815" s="37">
        <v>289</v>
      </c>
      <c r="F1815" s="37"/>
      <c r="G1815" s="39">
        <v>40970</v>
      </c>
      <c r="J1815" t="e">
        <f t="shared" si="57"/>
        <v>#VALUE!</v>
      </c>
      <c r="K1815" t="str">
        <f t="shared" si="58"/>
        <v/>
      </c>
    </row>
    <row r="1816" spans="4:11" ht="21" x14ac:dyDescent="0.35">
      <c r="D1816" s="37" t="s">
        <v>27</v>
      </c>
      <c r="E1816" s="37">
        <v>367</v>
      </c>
      <c r="F1816" s="37"/>
      <c r="G1816" s="39">
        <v>41214</v>
      </c>
      <c r="J1816" t="e">
        <f t="shared" si="57"/>
        <v>#VALUE!</v>
      </c>
      <c r="K1816" t="str">
        <f t="shared" si="58"/>
        <v/>
      </c>
    </row>
    <row r="1817" spans="4:11" ht="21" x14ac:dyDescent="0.35">
      <c r="D1817" s="37" t="s">
        <v>25</v>
      </c>
      <c r="E1817" s="37">
        <v>315</v>
      </c>
      <c r="F1817" s="37"/>
      <c r="G1817" s="39">
        <v>40984</v>
      </c>
      <c r="J1817" t="e">
        <f t="shared" si="57"/>
        <v>#VALUE!</v>
      </c>
      <c r="K1817" t="str">
        <f t="shared" si="58"/>
        <v/>
      </c>
    </row>
    <row r="1818" spans="4:11" ht="21" x14ac:dyDescent="0.35">
      <c r="D1818" s="37" t="s">
        <v>26</v>
      </c>
      <c r="E1818" s="37">
        <v>113</v>
      </c>
      <c r="F1818" s="37"/>
      <c r="G1818" s="39">
        <v>41201</v>
      </c>
      <c r="J1818" t="e">
        <f t="shared" si="57"/>
        <v>#VALUE!</v>
      </c>
      <c r="K1818" t="str">
        <f t="shared" si="58"/>
        <v/>
      </c>
    </row>
    <row r="1819" spans="4:11" ht="21" x14ac:dyDescent="0.35">
      <c r="D1819" s="37" t="s">
        <v>25</v>
      </c>
      <c r="E1819" s="37">
        <v>467</v>
      </c>
      <c r="F1819" s="37"/>
      <c r="G1819" s="39">
        <v>41229</v>
      </c>
      <c r="J1819" t="e">
        <f t="shared" si="57"/>
        <v>#VALUE!</v>
      </c>
      <c r="K1819" t="str">
        <f t="shared" si="58"/>
        <v/>
      </c>
    </row>
    <row r="1820" spans="4:11" ht="21" x14ac:dyDescent="0.35">
      <c r="D1820" s="37" t="s">
        <v>27</v>
      </c>
      <c r="E1820" s="37">
        <v>168</v>
      </c>
      <c r="F1820" s="37"/>
      <c r="G1820" s="39">
        <v>41113</v>
      </c>
      <c r="J1820" t="e">
        <f t="shared" si="57"/>
        <v>#VALUE!</v>
      </c>
      <c r="K1820" t="str">
        <f t="shared" si="58"/>
        <v/>
      </c>
    </row>
    <row r="1821" spans="4:11" ht="21" x14ac:dyDescent="0.35">
      <c r="D1821" s="37" t="s">
        <v>30</v>
      </c>
      <c r="E1821" s="37">
        <v>460</v>
      </c>
      <c r="F1821" s="37"/>
      <c r="G1821" s="39">
        <v>41124</v>
      </c>
      <c r="J1821" t="e">
        <f t="shared" si="57"/>
        <v>#VALUE!</v>
      </c>
      <c r="K1821" t="str">
        <f t="shared" si="58"/>
        <v/>
      </c>
    </row>
    <row r="1822" spans="4:11" ht="21" x14ac:dyDescent="0.35">
      <c r="D1822" s="37" t="s">
        <v>25</v>
      </c>
      <c r="E1822" s="37">
        <v>469</v>
      </c>
      <c r="F1822" s="37"/>
      <c r="G1822" s="39">
        <v>41136</v>
      </c>
      <c r="J1822" t="e">
        <f t="shared" si="57"/>
        <v>#VALUE!</v>
      </c>
      <c r="K1822" t="str">
        <f t="shared" si="58"/>
        <v/>
      </c>
    </row>
    <row r="1823" spans="4:11" ht="21" x14ac:dyDescent="0.35">
      <c r="D1823" s="37" t="s">
        <v>26</v>
      </c>
      <c r="E1823" s="37">
        <v>115</v>
      </c>
      <c r="F1823" s="37"/>
      <c r="G1823" s="39">
        <v>41117</v>
      </c>
      <c r="J1823" t="e">
        <f t="shared" si="57"/>
        <v>#VALUE!</v>
      </c>
      <c r="K1823" t="str">
        <f t="shared" si="58"/>
        <v/>
      </c>
    </row>
    <row r="1824" spans="4:11" ht="21" x14ac:dyDescent="0.35">
      <c r="D1824" s="37" t="s">
        <v>30</v>
      </c>
      <c r="E1824" s="37">
        <v>121</v>
      </c>
      <c r="F1824" s="37"/>
      <c r="G1824" s="39">
        <v>40918</v>
      </c>
      <c r="J1824" t="e">
        <f t="shared" si="57"/>
        <v>#VALUE!</v>
      </c>
      <c r="K1824" t="str">
        <f t="shared" si="58"/>
        <v/>
      </c>
    </row>
    <row r="1825" spans="4:11" ht="21" x14ac:dyDescent="0.35">
      <c r="D1825" s="37" t="s">
        <v>30</v>
      </c>
      <c r="E1825" s="37">
        <v>254</v>
      </c>
      <c r="F1825" s="37"/>
      <c r="G1825" s="39">
        <v>41071</v>
      </c>
      <c r="J1825" t="e">
        <f t="shared" ref="J1825:J1888" si="59">SEARCH(J$31,F1825)</f>
        <v>#VALUE!</v>
      </c>
      <c r="K1825" t="str">
        <f t="shared" ref="K1825:K1888" si="60">IFERROR(SEARCH("gr??t",F1825),"")</f>
        <v/>
      </c>
    </row>
    <row r="1826" spans="4:11" ht="21" x14ac:dyDescent="0.35">
      <c r="D1826" s="37" t="s">
        <v>25</v>
      </c>
      <c r="E1826" s="37">
        <v>125</v>
      </c>
      <c r="F1826" s="37"/>
      <c r="G1826" s="39">
        <v>41112</v>
      </c>
      <c r="J1826" t="e">
        <f t="shared" si="59"/>
        <v>#VALUE!</v>
      </c>
      <c r="K1826" t="str">
        <f t="shared" si="60"/>
        <v/>
      </c>
    </row>
    <row r="1827" spans="4:11" ht="21" x14ac:dyDescent="0.35">
      <c r="D1827" s="37" t="s">
        <v>30</v>
      </c>
      <c r="E1827" s="37">
        <v>489</v>
      </c>
      <c r="F1827" s="37"/>
      <c r="G1827" s="39">
        <v>41216</v>
      </c>
      <c r="J1827" t="e">
        <f t="shared" si="59"/>
        <v>#VALUE!</v>
      </c>
      <c r="K1827" t="str">
        <f t="shared" si="60"/>
        <v/>
      </c>
    </row>
    <row r="1828" spans="4:11" ht="21" x14ac:dyDescent="0.35">
      <c r="D1828" s="37" t="s">
        <v>30</v>
      </c>
      <c r="E1828" s="37">
        <v>146</v>
      </c>
      <c r="F1828" s="37"/>
      <c r="G1828" s="39">
        <v>41192</v>
      </c>
      <c r="J1828" t="e">
        <f t="shared" si="59"/>
        <v>#VALUE!</v>
      </c>
      <c r="K1828" t="str">
        <f t="shared" si="60"/>
        <v/>
      </c>
    </row>
    <row r="1829" spans="4:11" ht="21" x14ac:dyDescent="0.35">
      <c r="D1829" s="37" t="s">
        <v>25</v>
      </c>
      <c r="E1829" s="37">
        <v>169</v>
      </c>
      <c r="F1829" s="37"/>
      <c r="G1829" s="39">
        <v>41191</v>
      </c>
      <c r="J1829" t="e">
        <f t="shared" si="59"/>
        <v>#VALUE!</v>
      </c>
      <c r="K1829" t="str">
        <f t="shared" si="60"/>
        <v/>
      </c>
    </row>
    <row r="1830" spans="4:11" ht="21" x14ac:dyDescent="0.35">
      <c r="D1830" s="37" t="s">
        <v>30</v>
      </c>
      <c r="E1830" s="37">
        <v>152</v>
      </c>
      <c r="F1830" s="37"/>
      <c r="G1830" s="39">
        <v>41232</v>
      </c>
      <c r="J1830" t="e">
        <f t="shared" si="59"/>
        <v>#VALUE!</v>
      </c>
      <c r="K1830" t="str">
        <f t="shared" si="60"/>
        <v/>
      </c>
    </row>
    <row r="1831" spans="4:11" ht="21" x14ac:dyDescent="0.35">
      <c r="D1831" s="37" t="s">
        <v>26</v>
      </c>
      <c r="E1831" s="37">
        <v>187</v>
      </c>
      <c r="F1831" s="37"/>
      <c r="G1831" s="39">
        <v>41191</v>
      </c>
      <c r="J1831" t="e">
        <f t="shared" si="59"/>
        <v>#VALUE!</v>
      </c>
      <c r="K1831" t="str">
        <f t="shared" si="60"/>
        <v/>
      </c>
    </row>
    <row r="1832" spans="4:11" ht="21" x14ac:dyDescent="0.35">
      <c r="D1832" s="37" t="s">
        <v>27</v>
      </c>
      <c r="E1832" s="37">
        <v>248</v>
      </c>
      <c r="F1832" s="37"/>
      <c r="G1832" s="39">
        <v>41008</v>
      </c>
      <c r="J1832" t="e">
        <f t="shared" si="59"/>
        <v>#VALUE!</v>
      </c>
      <c r="K1832" t="str">
        <f t="shared" si="60"/>
        <v/>
      </c>
    </row>
    <row r="1833" spans="4:11" ht="21" x14ac:dyDescent="0.35">
      <c r="D1833" s="37" t="s">
        <v>26</v>
      </c>
      <c r="E1833" s="37">
        <v>344</v>
      </c>
      <c r="F1833" s="37"/>
      <c r="G1833" s="39">
        <v>41141</v>
      </c>
      <c r="J1833" t="e">
        <f t="shared" si="59"/>
        <v>#VALUE!</v>
      </c>
      <c r="K1833" t="str">
        <f t="shared" si="60"/>
        <v/>
      </c>
    </row>
    <row r="1834" spans="4:11" ht="21" x14ac:dyDescent="0.35">
      <c r="D1834" s="37" t="s">
        <v>26</v>
      </c>
      <c r="E1834" s="37">
        <v>225</v>
      </c>
      <c r="F1834" s="37"/>
      <c r="G1834" s="39">
        <v>41253</v>
      </c>
      <c r="J1834" t="e">
        <f t="shared" si="59"/>
        <v>#VALUE!</v>
      </c>
      <c r="K1834" t="str">
        <f t="shared" si="60"/>
        <v/>
      </c>
    </row>
    <row r="1835" spans="4:11" ht="21" x14ac:dyDescent="0.35">
      <c r="D1835" s="37" t="s">
        <v>27</v>
      </c>
      <c r="E1835" s="37">
        <v>334</v>
      </c>
      <c r="F1835" s="37"/>
      <c r="G1835" s="39">
        <v>41097</v>
      </c>
      <c r="J1835" t="e">
        <f t="shared" si="59"/>
        <v>#VALUE!</v>
      </c>
      <c r="K1835" t="str">
        <f t="shared" si="60"/>
        <v/>
      </c>
    </row>
    <row r="1836" spans="4:11" ht="21" x14ac:dyDescent="0.35">
      <c r="D1836" s="37" t="s">
        <v>27</v>
      </c>
      <c r="E1836" s="37">
        <v>464</v>
      </c>
      <c r="F1836" s="37"/>
      <c r="G1836" s="39">
        <v>40928</v>
      </c>
      <c r="J1836" t="e">
        <f t="shared" si="59"/>
        <v>#VALUE!</v>
      </c>
      <c r="K1836" t="str">
        <f t="shared" si="60"/>
        <v/>
      </c>
    </row>
    <row r="1837" spans="4:11" ht="21" x14ac:dyDescent="0.35">
      <c r="D1837" s="37" t="s">
        <v>27</v>
      </c>
      <c r="E1837" s="37">
        <v>172</v>
      </c>
      <c r="F1837" s="37"/>
      <c r="G1837" s="39">
        <v>41113</v>
      </c>
      <c r="J1837" t="e">
        <f t="shared" si="59"/>
        <v>#VALUE!</v>
      </c>
      <c r="K1837" t="str">
        <f t="shared" si="60"/>
        <v/>
      </c>
    </row>
    <row r="1838" spans="4:11" ht="21" x14ac:dyDescent="0.35">
      <c r="D1838" s="37" t="s">
        <v>25</v>
      </c>
      <c r="E1838" s="37">
        <v>454</v>
      </c>
      <c r="F1838" s="37"/>
      <c r="G1838" s="39">
        <v>41230</v>
      </c>
      <c r="J1838" t="e">
        <f t="shared" si="59"/>
        <v>#VALUE!</v>
      </c>
      <c r="K1838" t="str">
        <f t="shared" si="60"/>
        <v/>
      </c>
    </row>
    <row r="1839" spans="4:11" ht="21" x14ac:dyDescent="0.35">
      <c r="D1839" s="37" t="s">
        <v>30</v>
      </c>
      <c r="E1839" s="37">
        <v>184</v>
      </c>
      <c r="F1839" s="37"/>
      <c r="G1839" s="39">
        <v>41178</v>
      </c>
      <c r="J1839" t="e">
        <f t="shared" si="59"/>
        <v>#VALUE!</v>
      </c>
      <c r="K1839" t="str">
        <f t="shared" si="60"/>
        <v/>
      </c>
    </row>
    <row r="1840" spans="4:11" ht="21" x14ac:dyDescent="0.35">
      <c r="D1840" s="37" t="s">
        <v>30</v>
      </c>
      <c r="E1840" s="37">
        <v>162</v>
      </c>
      <c r="F1840" s="37"/>
      <c r="G1840" s="39">
        <v>41251</v>
      </c>
      <c r="J1840" t="e">
        <f t="shared" si="59"/>
        <v>#VALUE!</v>
      </c>
      <c r="K1840" t="str">
        <f t="shared" si="60"/>
        <v/>
      </c>
    </row>
    <row r="1841" spans="4:11" ht="21" x14ac:dyDescent="0.35">
      <c r="D1841" s="37" t="s">
        <v>25</v>
      </c>
      <c r="E1841" s="37">
        <v>273</v>
      </c>
      <c r="F1841" s="37"/>
      <c r="G1841" s="39">
        <v>41187</v>
      </c>
      <c r="J1841" t="e">
        <f t="shared" si="59"/>
        <v>#VALUE!</v>
      </c>
      <c r="K1841" t="str">
        <f t="shared" si="60"/>
        <v/>
      </c>
    </row>
    <row r="1842" spans="4:11" ht="21" x14ac:dyDescent="0.35">
      <c r="D1842" s="37" t="s">
        <v>26</v>
      </c>
      <c r="E1842" s="37">
        <v>184</v>
      </c>
      <c r="F1842" s="37"/>
      <c r="G1842" s="39">
        <v>41164</v>
      </c>
      <c r="J1842" t="e">
        <f t="shared" si="59"/>
        <v>#VALUE!</v>
      </c>
      <c r="K1842" t="str">
        <f t="shared" si="60"/>
        <v/>
      </c>
    </row>
    <row r="1843" spans="4:11" ht="21" x14ac:dyDescent="0.35">
      <c r="D1843" s="37" t="s">
        <v>26</v>
      </c>
      <c r="E1843" s="37">
        <v>309</v>
      </c>
      <c r="F1843" s="37"/>
      <c r="G1843" s="39">
        <v>41229</v>
      </c>
      <c r="J1843" t="e">
        <f t="shared" si="59"/>
        <v>#VALUE!</v>
      </c>
      <c r="K1843" t="str">
        <f t="shared" si="60"/>
        <v/>
      </c>
    </row>
    <row r="1844" spans="4:11" ht="21" x14ac:dyDescent="0.35">
      <c r="D1844" s="37" t="s">
        <v>27</v>
      </c>
      <c r="E1844" s="37">
        <v>148</v>
      </c>
      <c r="F1844" s="37"/>
      <c r="G1844" s="39">
        <v>41220</v>
      </c>
      <c r="J1844" t="e">
        <f t="shared" si="59"/>
        <v>#VALUE!</v>
      </c>
      <c r="K1844" t="str">
        <f t="shared" si="60"/>
        <v/>
      </c>
    </row>
    <row r="1845" spans="4:11" ht="21" x14ac:dyDescent="0.35">
      <c r="D1845" s="37" t="s">
        <v>26</v>
      </c>
      <c r="E1845" s="37">
        <v>238</v>
      </c>
      <c r="F1845" s="37"/>
      <c r="G1845" s="39">
        <v>41156</v>
      </c>
      <c r="J1845" t="e">
        <f t="shared" si="59"/>
        <v>#VALUE!</v>
      </c>
      <c r="K1845" t="str">
        <f t="shared" si="60"/>
        <v/>
      </c>
    </row>
    <row r="1846" spans="4:11" ht="21" x14ac:dyDescent="0.35">
      <c r="D1846" s="37" t="s">
        <v>26</v>
      </c>
      <c r="E1846" s="37">
        <v>490</v>
      </c>
      <c r="F1846" s="37"/>
      <c r="G1846" s="39">
        <v>41210</v>
      </c>
      <c r="J1846" t="e">
        <f t="shared" si="59"/>
        <v>#VALUE!</v>
      </c>
      <c r="K1846" t="str">
        <f t="shared" si="60"/>
        <v/>
      </c>
    </row>
    <row r="1847" spans="4:11" ht="21" x14ac:dyDescent="0.35">
      <c r="D1847" s="37" t="s">
        <v>25</v>
      </c>
      <c r="E1847" s="37">
        <v>402</v>
      </c>
      <c r="F1847" s="37"/>
      <c r="G1847" s="39">
        <v>41181</v>
      </c>
      <c r="J1847" t="e">
        <f t="shared" si="59"/>
        <v>#VALUE!</v>
      </c>
      <c r="K1847" t="str">
        <f t="shared" si="60"/>
        <v/>
      </c>
    </row>
    <row r="1848" spans="4:11" ht="21" x14ac:dyDescent="0.35">
      <c r="D1848" s="37" t="s">
        <v>27</v>
      </c>
      <c r="E1848" s="37">
        <v>308</v>
      </c>
      <c r="F1848" s="37"/>
      <c r="G1848" s="39">
        <v>41202</v>
      </c>
      <c r="J1848" t="e">
        <f t="shared" si="59"/>
        <v>#VALUE!</v>
      </c>
      <c r="K1848" t="str">
        <f t="shared" si="60"/>
        <v/>
      </c>
    </row>
    <row r="1849" spans="4:11" ht="21" x14ac:dyDescent="0.35">
      <c r="D1849" s="37" t="s">
        <v>25</v>
      </c>
      <c r="E1849" s="37">
        <v>248</v>
      </c>
      <c r="F1849" s="37"/>
      <c r="G1849" s="39">
        <v>41018</v>
      </c>
      <c r="J1849" t="e">
        <f t="shared" si="59"/>
        <v>#VALUE!</v>
      </c>
      <c r="K1849" t="str">
        <f t="shared" si="60"/>
        <v/>
      </c>
    </row>
    <row r="1850" spans="4:11" ht="21" x14ac:dyDescent="0.35">
      <c r="D1850" s="37" t="s">
        <v>25</v>
      </c>
      <c r="E1850" s="37">
        <v>151</v>
      </c>
      <c r="F1850" s="37"/>
      <c r="G1850" s="39">
        <v>41260</v>
      </c>
      <c r="J1850" t="e">
        <f t="shared" si="59"/>
        <v>#VALUE!</v>
      </c>
      <c r="K1850" t="str">
        <f t="shared" si="60"/>
        <v/>
      </c>
    </row>
    <row r="1851" spans="4:11" ht="21" x14ac:dyDescent="0.35">
      <c r="D1851" s="37" t="s">
        <v>26</v>
      </c>
      <c r="E1851" s="37">
        <v>135</v>
      </c>
      <c r="F1851" s="37"/>
      <c r="G1851" s="39">
        <v>41076</v>
      </c>
      <c r="J1851" t="e">
        <f t="shared" si="59"/>
        <v>#VALUE!</v>
      </c>
      <c r="K1851" t="str">
        <f t="shared" si="60"/>
        <v/>
      </c>
    </row>
    <row r="1852" spans="4:11" ht="21" x14ac:dyDescent="0.35">
      <c r="D1852" s="37" t="s">
        <v>27</v>
      </c>
      <c r="E1852" s="37">
        <v>485</v>
      </c>
      <c r="F1852" s="37"/>
      <c r="G1852" s="39">
        <v>40999</v>
      </c>
      <c r="J1852" t="e">
        <f t="shared" si="59"/>
        <v>#VALUE!</v>
      </c>
      <c r="K1852" t="str">
        <f t="shared" si="60"/>
        <v/>
      </c>
    </row>
    <row r="1853" spans="4:11" ht="21" x14ac:dyDescent="0.35">
      <c r="D1853" s="37" t="s">
        <v>25</v>
      </c>
      <c r="E1853" s="37">
        <v>320</v>
      </c>
      <c r="F1853" s="37"/>
      <c r="G1853" s="39">
        <v>41116</v>
      </c>
      <c r="J1853" t="e">
        <f t="shared" si="59"/>
        <v>#VALUE!</v>
      </c>
      <c r="K1853" t="str">
        <f t="shared" si="60"/>
        <v/>
      </c>
    </row>
    <row r="1854" spans="4:11" ht="21" x14ac:dyDescent="0.35">
      <c r="D1854" s="37" t="s">
        <v>26</v>
      </c>
      <c r="E1854" s="37">
        <v>490</v>
      </c>
      <c r="F1854" s="37"/>
      <c r="G1854" s="39">
        <v>41133</v>
      </c>
      <c r="J1854" t="e">
        <f t="shared" si="59"/>
        <v>#VALUE!</v>
      </c>
      <c r="K1854" t="str">
        <f t="shared" si="60"/>
        <v/>
      </c>
    </row>
    <row r="1855" spans="4:11" ht="21" x14ac:dyDescent="0.35">
      <c r="D1855" s="37" t="s">
        <v>26</v>
      </c>
      <c r="E1855" s="37">
        <v>426</v>
      </c>
      <c r="F1855" s="37"/>
      <c r="G1855" s="39">
        <v>41216</v>
      </c>
      <c r="J1855" t="e">
        <f t="shared" si="59"/>
        <v>#VALUE!</v>
      </c>
      <c r="K1855" t="str">
        <f t="shared" si="60"/>
        <v/>
      </c>
    </row>
    <row r="1856" spans="4:11" ht="21" x14ac:dyDescent="0.35">
      <c r="D1856" s="37" t="s">
        <v>30</v>
      </c>
      <c r="E1856" s="37">
        <v>373</v>
      </c>
      <c r="F1856" s="37"/>
      <c r="G1856" s="39">
        <v>41096</v>
      </c>
      <c r="J1856" t="e">
        <f t="shared" si="59"/>
        <v>#VALUE!</v>
      </c>
      <c r="K1856" t="str">
        <f t="shared" si="60"/>
        <v/>
      </c>
    </row>
    <row r="1857" spans="4:11" ht="21" x14ac:dyDescent="0.35">
      <c r="D1857" s="37" t="s">
        <v>26</v>
      </c>
      <c r="E1857" s="37">
        <v>338</v>
      </c>
      <c r="F1857" s="37"/>
      <c r="G1857" s="39">
        <v>41148</v>
      </c>
      <c r="J1857" t="e">
        <f t="shared" si="59"/>
        <v>#VALUE!</v>
      </c>
      <c r="K1857" t="str">
        <f t="shared" si="60"/>
        <v/>
      </c>
    </row>
    <row r="1858" spans="4:11" ht="21" x14ac:dyDescent="0.35">
      <c r="D1858" s="37" t="s">
        <v>30</v>
      </c>
      <c r="E1858" s="37">
        <v>261</v>
      </c>
      <c r="F1858" s="37"/>
      <c r="G1858" s="39">
        <v>40943</v>
      </c>
      <c r="J1858" t="e">
        <f t="shared" si="59"/>
        <v>#VALUE!</v>
      </c>
      <c r="K1858" t="str">
        <f t="shared" si="60"/>
        <v/>
      </c>
    </row>
    <row r="1859" spans="4:11" ht="21" x14ac:dyDescent="0.35">
      <c r="D1859" s="37" t="s">
        <v>25</v>
      </c>
      <c r="E1859" s="37">
        <v>343</v>
      </c>
      <c r="F1859" s="37"/>
      <c r="G1859" s="39">
        <v>41161</v>
      </c>
      <c r="J1859" t="e">
        <f t="shared" si="59"/>
        <v>#VALUE!</v>
      </c>
      <c r="K1859" t="str">
        <f t="shared" si="60"/>
        <v/>
      </c>
    </row>
    <row r="1860" spans="4:11" ht="21" x14ac:dyDescent="0.35">
      <c r="D1860" s="37" t="s">
        <v>27</v>
      </c>
      <c r="E1860" s="37">
        <v>307</v>
      </c>
      <c r="F1860" s="37"/>
      <c r="G1860" s="39">
        <v>41003</v>
      </c>
      <c r="J1860" t="e">
        <f t="shared" si="59"/>
        <v>#VALUE!</v>
      </c>
      <c r="K1860" t="str">
        <f t="shared" si="60"/>
        <v/>
      </c>
    </row>
    <row r="1861" spans="4:11" ht="21" x14ac:dyDescent="0.35">
      <c r="D1861" s="37" t="s">
        <v>26</v>
      </c>
      <c r="E1861" s="37">
        <v>100</v>
      </c>
      <c r="F1861" s="37"/>
      <c r="G1861" s="39">
        <v>41214</v>
      </c>
      <c r="J1861" t="e">
        <f t="shared" si="59"/>
        <v>#VALUE!</v>
      </c>
      <c r="K1861" t="str">
        <f t="shared" si="60"/>
        <v/>
      </c>
    </row>
    <row r="1862" spans="4:11" ht="21" x14ac:dyDescent="0.35">
      <c r="D1862" s="37" t="s">
        <v>25</v>
      </c>
      <c r="E1862" s="37">
        <v>154</v>
      </c>
      <c r="F1862" s="37"/>
      <c r="G1862" s="39">
        <v>41028</v>
      </c>
      <c r="J1862" t="e">
        <f t="shared" si="59"/>
        <v>#VALUE!</v>
      </c>
      <c r="K1862" t="str">
        <f t="shared" si="60"/>
        <v/>
      </c>
    </row>
    <row r="1863" spans="4:11" ht="21" x14ac:dyDescent="0.35">
      <c r="D1863" s="37" t="s">
        <v>30</v>
      </c>
      <c r="E1863" s="37">
        <v>151</v>
      </c>
      <c r="F1863" s="37"/>
      <c r="G1863" s="39">
        <v>41263</v>
      </c>
      <c r="J1863" t="e">
        <f t="shared" si="59"/>
        <v>#VALUE!</v>
      </c>
      <c r="K1863" t="str">
        <f t="shared" si="60"/>
        <v/>
      </c>
    </row>
    <row r="1864" spans="4:11" ht="21" x14ac:dyDescent="0.35">
      <c r="D1864" s="37" t="s">
        <v>26</v>
      </c>
      <c r="E1864" s="37">
        <v>403</v>
      </c>
      <c r="F1864" s="37"/>
      <c r="G1864" s="39">
        <v>41105</v>
      </c>
      <c r="J1864" t="e">
        <f t="shared" si="59"/>
        <v>#VALUE!</v>
      </c>
      <c r="K1864" t="str">
        <f t="shared" si="60"/>
        <v/>
      </c>
    </row>
    <row r="1865" spans="4:11" ht="21" x14ac:dyDescent="0.35">
      <c r="D1865" s="37" t="s">
        <v>25</v>
      </c>
      <c r="E1865" s="37">
        <v>284</v>
      </c>
      <c r="F1865" s="37"/>
      <c r="G1865" s="39">
        <v>40919</v>
      </c>
      <c r="J1865" t="e">
        <f t="shared" si="59"/>
        <v>#VALUE!</v>
      </c>
      <c r="K1865" t="str">
        <f t="shared" si="60"/>
        <v/>
      </c>
    </row>
    <row r="1866" spans="4:11" ht="21" x14ac:dyDescent="0.35">
      <c r="D1866" s="37" t="s">
        <v>26</v>
      </c>
      <c r="E1866" s="37">
        <v>376</v>
      </c>
      <c r="F1866" s="37"/>
      <c r="G1866" s="39">
        <v>41134</v>
      </c>
      <c r="J1866" t="e">
        <f t="shared" si="59"/>
        <v>#VALUE!</v>
      </c>
      <c r="K1866" t="str">
        <f t="shared" si="60"/>
        <v/>
      </c>
    </row>
    <row r="1867" spans="4:11" ht="21" x14ac:dyDescent="0.35">
      <c r="D1867" s="37" t="s">
        <v>25</v>
      </c>
      <c r="E1867" s="37">
        <v>215</v>
      </c>
      <c r="F1867" s="37"/>
      <c r="G1867" s="39">
        <v>41189</v>
      </c>
      <c r="J1867" t="e">
        <f t="shared" si="59"/>
        <v>#VALUE!</v>
      </c>
      <c r="K1867" t="str">
        <f t="shared" si="60"/>
        <v/>
      </c>
    </row>
    <row r="1868" spans="4:11" ht="21" x14ac:dyDescent="0.35">
      <c r="D1868" s="37" t="s">
        <v>26</v>
      </c>
      <c r="E1868" s="37">
        <v>279</v>
      </c>
      <c r="F1868" s="37"/>
      <c r="G1868" s="39">
        <v>41146</v>
      </c>
      <c r="J1868" t="e">
        <f t="shared" si="59"/>
        <v>#VALUE!</v>
      </c>
      <c r="K1868" t="str">
        <f t="shared" si="60"/>
        <v/>
      </c>
    </row>
    <row r="1869" spans="4:11" ht="21" x14ac:dyDescent="0.35">
      <c r="D1869" s="37" t="s">
        <v>25</v>
      </c>
      <c r="E1869" s="37">
        <v>363</v>
      </c>
      <c r="F1869" s="37"/>
      <c r="G1869" s="39">
        <v>40952</v>
      </c>
      <c r="J1869" t="e">
        <f t="shared" si="59"/>
        <v>#VALUE!</v>
      </c>
      <c r="K1869" t="str">
        <f t="shared" si="60"/>
        <v/>
      </c>
    </row>
    <row r="1870" spans="4:11" ht="21" x14ac:dyDescent="0.35">
      <c r="D1870" s="37" t="s">
        <v>26</v>
      </c>
      <c r="E1870" s="37">
        <v>217</v>
      </c>
      <c r="F1870" s="37"/>
      <c r="G1870" s="39">
        <v>40951</v>
      </c>
      <c r="J1870" t="e">
        <f t="shared" si="59"/>
        <v>#VALUE!</v>
      </c>
      <c r="K1870" t="str">
        <f t="shared" si="60"/>
        <v/>
      </c>
    </row>
    <row r="1871" spans="4:11" ht="21" x14ac:dyDescent="0.35">
      <c r="D1871" s="37" t="s">
        <v>27</v>
      </c>
      <c r="E1871" s="37">
        <v>135</v>
      </c>
      <c r="F1871" s="37"/>
      <c r="G1871" s="39">
        <v>41201</v>
      </c>
      <c r="J1871" t="e">
        <f t="shared" si="59"/>
        <v>#VALUE!</v>
      </c>
      <c r="K1871" t="str">
        <f t="shared" si="60"/>
        <v/>
      </c>
    </row>
    <row r="1872" spans="4:11" ht="21" x14ac:dyDescent="0.35">
      <c r="D1872" s="37" t="s">
        <v>26</v>
      </c>
      <c r="E1872" s="37">
        <v>425</v>
      </c>
      <c r="F1872" s="37"/>
      <c r="G1872" s="39">
        <v>41007</v>
      </c>
      <c r="J1872" t="e">
        <f t="shared" si="59"/>
        <v>#VALUE!</v>
      </c>
      <c r="K1872" t="str">
        <f t="shared" si="60"/>
        <v/>
      </c>
    </row>
    <row r="1873" spans="4:11" ht="21" x14ac:dyDescent="0.35">
      <c r="D1873" s="37" t="s">
        <v>25</v>
      </c>
      <c r="E1873" s="37">
        <v>266</v>
      </c>
      <c r="F1873" s="37"/>
      <c r="G1873" s="39">
        <v>41043</v>
      </c>
      <c r="J1873" t="e">
        <f t="shared" si="59"/>
        <v>#VALUE!</v>
      </c>
      <c r="K1873" t="str">
        <f t="shared" si="60"/>
        <v/>
      </c>
    </row>
    <row r="1874" spans="4:11" ht="21" x14ac:dyDescent="0.35">
      <c r="D1874" s="37" t="s">
        <v>25</v>
      </c>
      <c r="E1874" s="37">
        <v>101</v>
      </c>
      <c r="F1874" s="37"/>
      <c r="G1874" s="39">
        <v>41040</v>
      </c>
      <c r="J1874" t="e">
        <f t="shared" si="59"/>
        <v>#VALUE!</v>
      </c>
      <c r="K1874" t="str">
        <f t="shared" si="60"/>
        <v/>
      </c>
    </row>
    <row r="1875" spans="4:11" ht="21" x14ac:dyDescent="0.35">
      <c r="D1875" s="37" t="s">
        <v>26</v>
      </c>
      <c r="E1875" s="37">
        <v>410</v>
      </c>
      <c r="F1875" s="37"/>
      <c r="G1875" s="39">
        <v>40977</v>
      </c>
      <c r="J1875" t="e">
        <f t="shared" si="59"/>
        <v>#VALUE!</v>
      </c>
      <c r="K1875" t="str">
        <f t="shared" si="60"/>
        <v/>
      </c>
    </row>
    <row r="1876" spans="4:11" ht="21" x14ac:dyDescent="0.35">
      <c r="D1876" s="37" t="s">
        <v>27</v>
      </c>
      <c r="E1876" s="37">
        <v>304</v>
      </c>
      <c r="F1876" s="37"/>
      <c r="G1876" s="39">
        <v>41253</v>
      </c>
      <c r="J1876" t="e">
        <f t="shared" si="59"/>
        <v>#VALUE!</v>
      </c>
      <c r="K1876" t="str">
        <f t="shared" si="60"/>
        <v/>
      </c>
    </row>
    <row r="1877" spans="4:11" ht="21" x14ac:dyDescent="0.35">
      <c r="D1877" s="37" t="s">
        <v>27</v>
      </c>
      <c r="E1877" s="37">
        <v>277</v>
      </c>
      <c r="F1877" s="37"/>
      <c r="G1877" s="39">
        <v>41187</v>
      </c>
      <c r="J1877" t="e">
        <f t="shared" si="59"/>
        <v>#VALUE!</v>
      </c>
      <c r="K1877" t="str">
        <f t="shared" si="60"/>
        <v/>
      </c>
    </row>
    <row r="1878" spans="4:11" ht="21" x14ac:dyDescent="0.35">
      <c r="D1878" s="37" t="s">
        <v>26</v>
      </c>
      <c r="E1878" s="37">
        <v>304</v>
      </c>
      <c r="F1878" s="37"/>
      <c r="G1878" s="39">
        <v>41018</v>
      </c>
      <c r="J1878" t="e">
        <f t="shared" si="59"/>
        <v>#VALUE!</v>
      </c>
      <c r="K1878" t="str">
        <f t="shared" si="60"/>
        <v/>
      </c>
    </row>
    <row r="1879" spans="4:11" ht="21" x14ac:dyDescent="0.35">
      <c r="D1879" s="37" t="s">
        <v>30</v>
      </c>
      <c r="E1879" s="37">
        <v>241</v>
      </c>
      <c r="F1879" s="37"/>
      <c r="G1879" s="39">
        <v>41073</v>
      </c>
      <c r="J1879" t="e">
        <f t="shared" si="59"/>
        <v>#VALUE!</v>
      </c>
      <c r="K1879" t="str">
        <f t="shared" si="60"/>
        <v/>
      </c>
    </row>
    <row r="1880" spans="4:11" ht="21" x14ac:dyDescent="0.35">
      <c r="D1880" s="37" t="s">
        <v>25</v>
      </c>
      <c r="E1880" s="37">
        <v>220</v>
      </c>
      <c r="F1880" s="37"/>
      <c r="G1880" s="39">
        <v>41034</v>
      </c>
      <c r="J1880" t="e">
        <f t="shared" si="59"/>
        <v>#VALUE!</v>
      </c>
      <c r="K1880" t="str">
        <f t="shared" si="60"/>
        <v/>
      </c>
    </row>
    <row r="1881" spans="4:11" ht="21" x14ac:dyDescent="0.35">
      <c r="D1881" s="37" t="s">
        <v>27</v>
      </c>
      <c r="E1881" s="37">
        <v>105</v>
      </c>
      <c r="F1881" s="37"/>
      <c r="G1881" s="39">
        <v>41122</v>
      </c>
      <c r="J1881" t="e">
        <f t="shared" si="59"/>
        <v>#VALUE!</v>
      </c>
      <c r="K1881" t="str">
        <f t="shared" si="60"/>
        <v/>
      </c>
    </row>
    <row r="1882" spans="4:11" ht="21" x14ac:dyDescent="0.35">
      <c r="D1882" s="37" t="s">
        <v>25</v>
      </c>
      <c r="E1882" s="37">
        <v>332</v>
      </c>
      <c r="F1882" s="37"/>
      <c r="G1882" s="39">
        <v>41142</v>
      </c>
      <c r="J1882" t="e">
        <f t="shared" si="59"/>
        <v>#VALUE!</v>
      </c>
      <c r="K1882" t="str">
        <f t="shared" si="60"/>
        <v/>
      </c>
    </row>
    <row r="1883" spans="4:11" ht="21" x14ac:dyDescent="0.35">
      <c r="D1883" s="37" t="s">
        <v>27</v>
      </c>
      <c r="E1883" s="37">
        <v>288</v>
      </c>
      <c r="F1883" s="37"/>
      <c r="G1883" s="39">
        <v>41046</v>
      </c>
      <c r="J1883" t="e">
        <f t="shared" si="59"/>
        <v>#VALUE!</v>
      </c>
      <c r="K1883" t="str">
        <f t="shared" si="60"/>
        <v/>
      </c>
    </row>
    <row r="1884" spans="4:11" ht="21" x14ac:dyDescent="0.35">
      <c r="D1884" s="37" t="s">
        <v>30</v>
      </c>
      <c r="E1884" s="37">
        <v>202</v>
      </c>
      <c r="F1884" s="37"/>
      <c r="G1884" s="39">
        <v>41263</v>
      </c>
      <c r="J1884" t="e">
        <f t="shared" si="59"/>
        <v>#VALUE!</v>
      </c>
      <c r="K1884" t="str">
        <f t="shared" si="60"/>
        <v/>
      </c>
    </row>
    <row r="1885" spans="4:11" ht="21" x14ac:dyDescent="0.35">
      <c r="D1885" s="37" t="s">
        <v>30</v>
      </c>
      <c r="E1885" s="37">
        <v>152</v>
      </c>
      <c r="F1885" s="37"/>
      <c r="G1885" s="39">
        <v>41188</v>
      </c>
      <c r="J1885" t="e">
        <f t="shared" si="59"/>
        <v>#VALUE!</v>
      </c>
      <c r="K1885" t="str">
        <f t="shared" si="60"/>
        <v/>
      </c>
    </row>
    <row r="1886" spans="4:11" ht="21" x14ac:dyDescent="0.35">
      <c r="D1886" s="37" t="s">
        <v>26</v>
      </c>
      <c r="E1886" s="37">
        <v>225</v>
      </c>
      <c r="F1886" s="37"/>
      <c r="G1886" s="39">
        <v>40985</v>
      </c>
      <c r="J1886" t="e">
        <f t="shared" si="59"/>
        <v>#VALUE!</v>
      </c>
      <c r="K1886" t="str">
        <f t="shared" si="60"/>
        <v/>
      </c>
    </row>
    <row r="1887" spans="4:11" ht="21" x14ac:dyDescent="0.35">
      <c r="D1887" s="37" t="s">
        <v>25</v>
      </c>
      <c r="E1887" s="37">
        <v>266</v>
      </c>
      <c r="F1887" s="37"/>
      <c r="G1887" s="39">
        <v>40929</v>
      </c>
      <c r="J1887" t="e">
        <f t="shared" si="59"/>
        <v>#VALUE!</v>
      </c>
      <c r="K1887" t="str">
        <f t="shared" si="60"/>
        <v/>
      </c>
    </row>
    <row r="1888" spans="4:11" ht="21" x14ac:dyDescent="0.35">
      <c r="D1888" s="37" t="s">
        <v>27</v>
      </c>
      <c r="E1888" s="37">
        <v>353</v>
      </c>
      <c r="F1888" s="37"/>
      <c r="G1888" s="39">
        <v>41065</v>
      </c>
      <c r="J1888" t="e">
        <f t="shared" si="59"/>
        <v>#VALUE!</v>
      </c>
      <c r="K1888" t="str">
        <f t="shared" si="60"/>
        <v/>
      </c>
    </row>
    <row r="1889" spans="4:11" ht="21" x14ac:dyDescent="0.35">
      <c r="D1889" s="37" t="s">
        <v>27</v>
      </c>
      <c r="E1889" s="37">
        <v>470</v>
      </c>
      <c r="F1889" s="37"/>
      <c r="G1889" s="39">
        <v>41131</v>
      </c>
      <c r="J1889" t="e">
        <f t="shared" ref="J1889:J1952" si="61">SEARCH(J$31,F1889)</f>
        <v>#VALUE!</v>
      </c>
      <c r="K1889" t="str">
        <f t="shared" ref="K1889:K1952" si="62">IFERROR(SEARCH("gr??t",F1889),"")</f>
        <v/>
      </c>
    </row>
    <row r="1890" spans="4:11" ht="21" x14ac:dyDescent="0.35">
      <c r="D1890" s="37" t="s">
        <v>27</v>
      </c>
      <c r="E1890" s="37">
        <v>359</v>
      </c>
      <c r="F1890" s="37"/>
      <c r="G1890" s="39">
        <v>41058</v>
      </c>
      <c r="J1890" t="e">
        <f t="shared" si="61"/>
        <v>#VALUE!</v>
      </c>
      <c r="K1890" t="str">
        <f t="shared" si="62"/>
        <v/>
      </c>
    </row>
    <row r="1891" spans="4:11" ht="21" x14ac:dyDescent="0.35">
      <c r="D1891" s="37" t="s">
        <v>30</v>
      </c>
      <c r="E1891" s="37">
        <v>220</v>
      </c>
      <c r="F1891" s="37"/>
      <c r="G1891" s="39">
        <v>41099</v>
      </c>
      <c r="J1891" t="e">
        <f t="shared" si="61"/>
        <v>#VALUE!</v>
      </c>
      <c r="K1891" t="str">
        <f t="shared" si="62"/>
        <v/>
      </c>
    </row>
    <row r="1892" spans="4:11" ht="21" x14ac:dyDescent="0.35">
      <c r="D1892" s="37" t="s">
        <v>30</v>
      </c>
      <c r="E1892" s="37">
        <v>368</v>
      </c>
      <c r="F1892" s="37"/>
      <c r="G1892" s="39">
        <v>41028</v>
      </c>
      <c r="J1892" t="e">
        <f t="shared" si="61"/>
        <v>#VALUE!</v>
      </c>
      <c r="K1892" t="str">
        <f t="shared" si="62"/>
        <v/>
      </c>
    </row>
    <row r="1893" spans="4:11" ht="21" x14ac:dyDescent="0.35">
      <c r="D1893" s="37" t="s">
        <v>30</v>
      </c>
      <c r="E1893" s="37">
        <v>265</v>
      </c>
      <c r="F1893" s="37"/>
      <c r="G1893" s="39">
        <v>41121</v>
      </c>
      <c r="J1893" t="e">
        <f t="shared" si="61"/>
        <v>#VALUE!</v>
      </c>
      <c r="K1893" t="str">
        <f t="shared" si="62"/>
        <v/>
      </c>
    </row>
    <row r="1894" spans="4:11" ht="21" x14ac:dyDescent="0.35">
      <c r="D1894" s="37" t="s">
        <v>27</v>
      </c>
      <c r="E1894" s="37">
        <v>224</v>
      </c>
      <c r="F1894" s="37"/>
      <c r="G1894" s="39">
        <v>41039</v>
      </c>
      <c r="J1894" t="e">
        <f t="shared" si="61"/>
        <v>#VALUE!</v>
      </c>
      <c r="K1894" t="str">
        <f t="shared" si="62"/>
        <v/>
      </c>
    </row>
    <row r="1895" spans="4:11" ht="21" x14ac:dyDescent="0.35">
      <c r="D1895" s="37" t="s">
        <v>26</v>
      </c>
      <c r="E1895" s="37">
        <v>195</v>
      </c>
      <c r="F1895" s="37"/>
      <c r="G1895" s="39">
        <v>41206</v>
      </c>
      <c r="J1895" t="e">
        <f t="shared" si="61"/>
        <v>#VALUE!</v>
      </c>
      <c r="K1895" t="str">
        <f t="shared" si="62"/>
        <v/>
      </c>
    </row>
    <row r="1896" spans="4:11" ht="21" x14ac:dyDescent="0.35">
      <c r="D1896" s="37" t="s">
        <v>25</v>
      </c>
      <c r="E1896" s="37">
        <v>312</v>
      </c>
      <c r="F1896" s="37"/>
      <c r="G1896" s="39">
        <v>41211</v>
      </c>
      <c r="J1896" t="e">
        <f t="shared" si="61"/>
        <v>#VALUE!</v>
      </c>
      <c r="K1896" t="str">
        <f t="shared" si="62"/>
        <v/>
      </c>
    </row>
    <row r="1897" spans="4:11" ht="21" x14ac:dyDescent="0.35">
      <c r="D1897" s="37" t="s">
        <v>25</v>
      </c>
      <c r="E1897" s="37">
        <v>481</v>
      </c>
      <c r="F1897" s="37"/>
      <c r="G1897" s="39">
        <v>41060</v>
      </c>
      <c r="J1897" t="e">
        <f t="shared" si="61"/>
        <v>#VALUE!</v>
      </c>
      <c r="K1897" t="str">
        <f t="shared" si="62"/>
        <v/>
      </c>
    </row>
    <row r="1898" spans="4:11" ht="21" x14ac:dyDescent="0.35">
      <c r="D1898" s="37" t="s">
        <v>25</v>
      </c>
      <c r="E1898" s="37">
        <v>163</v>
      </c>
      <c r="F1898" s="37"/>
      <c r="G1898" s="39">
        <v>41075</v>
      </c>
      <c r="J1898" t="e">
        <f t="shared" si="61"/>
        <v>#VALUE!</v>
      </c>
      <c r="K1898" t="str">
        <f t="shared" si="62"/>
        <v/>
      </c>
    </row>
    <row r="1899" spans="4:11" ht="21" x14ac:dyDescent="0.35">
      <c r="D1899" s="37" t="s">
        <v>26</v>
      </c>
      <c r="E1899" s="37">
        <v>209</v>
      </c>
      <c r="F1899" s="37"/>
      <c r="G1899" s="39">
        <v>41255</v>
      </c>
      <c r="J1899" t="e">
        <f t="shared" si="61"/>
        <v>#VALUE!</v>
      </c>
      <c r="K1899" t="str">
        <f t="shared" si="62"/>
        <v/>
      </c>
    </row>
    <row r="1900" spans="4:11" ht="21" x14ac:dyDescent="0.35">
      <c r="D1900" s="37" t="s">
        <v>26</v>
      </c>
      <c r="E1900" s="37">
        <v>164</v>
      </c>
      <c r="F1900" s="37"/>
      <c r="G1900" s="39">
        <v>41057</v>
      </c>
      <c r="J1900" t="e">
        <f t="shared" si="61"/>
        <v>#VALUE!</v>
      </c>
      <c r="K1900" t="str">
        <f t="shared" si="62"/>
        <v/>
      </c>
    </row>
    <row r="1901" spans="4:11" ht="21" x14ac:dyDescent="0.35">
      <c r="D1901" s="37" t="s">
        <v>30</v>
      </c>
      <c r="E1901" s="37">
        <v>142</v>
      </c>
      <c r="F1901" s="37"/>
      <c r="G1901" s="39">
        <v>40949</v>
      </c>
      <c r="J1901" t="e">
        <f t="shared" si="61"/>
        <v>#VALUE!</v>
      </c>
      <c r="K1901" t="str">
        <f t="shared" si="62"/>
        <v/>
      </c>
    </row>
    <row r="1902" spans="4:11" ht="21" x14ac:dyDescent="0.35">
      <c r="D1902" s="37" t="s">
        <v>25</v>
      </c>
      <c r="E1902" s="37">
        <v>347</v>
      </c>
      <c r="F1902" s="37"/>
      <c r="G1902" s="39">
        <v>41024</v>
      </c>
      <c r="J1902" t="e">
        <f t="shared" si="61"/>
        <v>#VALUE!</v>
      </c>
      <c r="K1902" t="str">
        <f t="shared" si="62"/>
        <v/>
      </c>
    </row>
    <row r="1903" spans="4:11" ht="21" x14ac:dyDescent="0.35">
      <c r="D1903" s="37" t="s">
        <v>27</v>
      </c>
      <c r="E1903" s="37">
        <v>431</v>
      </c>
      <c r="F1903" s="37"/>
      <c r="G1903" s="39">
        <v>41031</v>
      </c>
      <c r="J1903" t="e">
        <f t="shared" si="61"/>
        <v>#VALUE!</v>
      </c>
      <c r="K1903" t="str">
        <f t="shared" si="62"/>
        <v/>
      </c>
    </row>
    <row r="1904" spans="4:11" ht="21" x14ac:dyDescent="0.35">
      <c r="D1904" s="37" t="s">
        <v>27</v>
      </c>
      <c r="E1904" s="37">
        <v>431</v>
      </c>
      <c r="F1904" s="37"/>
      <c r="G1904" s="39">
        <v>41203</v>
      </c>
      <c r="J1904" t="e">
        <f t="shared" si="61"/>
        <v>#VALUE!</v>
      </c>
      <c r="K1904" t="str">
        <f t="shared" si="62"/>
        <v/>
      </c>
    </row>
    <row r="1905" spans="4:11" ht="21" x14ac:dyDescent="0.35">
      <c r="D1905" s="37" t="s">
        <v>27</v>
      </c>
      <c r="E1905" s="37">
        <v>175</v>
      </c>
      <c r="F1905" s="37"/>
      <c r="G1905" s="39">
        <v>41015</v>
      </c>
      <c r="J1905" t="e">
        <f t="shared" si="61"/>
        <v>#VALUE!</v>
      </c>
      <c r="K1905" t="str">
        <f t="shared" si="62"/>
        <v/>
      </c>
    </row>
    <row r="1906" spans="4:11" ht="21" x14ac:dyDescent="0.35">
      <c r="D1906" s="37" t="s">
        <v>26</v>
      </c>
      <c r="E1906" s="37">
        <v>337</v>
      </c>
      <c r="F1906" s="37"/>
      <c r="G1906" s="39">
        <v>41171</v>
      </c>
      <c r="J1906" t="e">
        <f t="shared" si="61"/>
        <v>#VALUE!</v>
      </c>
      <c r="K1906" t="str">
        <f t="shared" si="62"/>
        <v/>
      </c>
    </row>
    <row r="1907" spans="4:11" ht="21" x14ac:dyDescent="0.35">
      <c r="D1907" s="37" t="s">
        <v>30</v>
      </c>
      <c r="E1907" s="37">
        <v>473</v>
      </c>
      <c r="F1907" s="37"/>
      <c r="G1907" s="39">
        <v>41059</v>
      </c>
      <c r="J1907" t="e">
        <f t="shared" si="61"/>
        <v>#VALUE!</v>
      </c>
      <c r="K1907" t="str">
        <f t="shared" si="62"/>
        <v/>
      </c>
    </row>
    <row r="1908" spans="4:11" ht="21" x14ac:dyDescent="0.35">
      <c r="D1908" s="37" t="s">
        <v>25</v>
      </c>
      <c r="E1908" s="37">
        <v>159</v>
      </c>
      <c r="F1908" s="37"/>
      <c r="G1908" s="39">
        <v>41252</v>
      </c>
      <c r="J1908" t="e">
        <f t="shared" si="61"/>
        <v>#VALUE!</v>
      </c>
      <c r="K1908" t="str">
        <f t="shared" si="62"/>
        <v/>
      </c>
    </row>
    <row r="1909" spans="4:11" ht="21" x14ac:dyDescent="0.35">
      <c r="D1909" s="37" t="s">
        <v>30</v>
      </c>
      <c r="E1909" s="37">
        <v>325</v>
      </c>
      <c r="F1909" s="37"/>
      <c r="G1909" s="39">
        <v>41029</v>
      </c>
      <c r="J1909" t="e">
        <f t="shared" si="61"/>
        <v>#VALUE!</v>
      </c>
      <c r="K1909" t="str">
        <f t="shared" si="62"/>
        <v/>
      </c>
    </row>
    <row r="1910" spans="4:11" ht="21" x14ac:dyDescent="0.35">
      <c r="D1910" s="37" t="s">
        <v>27</v>
      </c>
      <c r="E1910" s="37">
        <v>171</v>
      </c>
      <c r="F1910" s="37"/>
      <c r="G1910" s="39">
        <v>41035</v>
      </c>
      <c r="J1910" t="e">
        <f t="shared" si="61"/>
        <v>#VALUE!</v>
      </c>
      <c r="K1910" t="str">
        <f t="shared" si="62"/>
        <v/>
      </c>
    </row>
    <row r="1911" spans="4:11" ht="21" x14ac:dyDescent="0.35">
      <c r="D1911" s="37" t="s">
        <v>26</v>
      </c>
      <c r="E1911" s="37">
        <v>362</v>
      </c>
      <c r="F1911" s="37"/>
      <c r="G1911" s="39">
        <v>41236</v>
      </c>
      <c r="J1911" t="e">
        <f t="shared" si="61"/>
        <v>#VALUE!</v>
      </c>
      <c r="K1911" t="str">
        <f t="shared" si="62"/>
        <v/>
      </c>
    </row>
    <row r="1912" spans="4:11" ht="21" x14ac:dyDescent="0.35">
      <c r="D1912" s="37" t="s">
        <v>27</v>
      </c>
      <c r="E1912" s="37">
        <v>192</v>
      </c>
      <c r="F1912" s="37"/>
      <c r="G1912" s="39">
        <v>40977</v>
      </c>
      <c r="J1912" t="e">
        <f t="shared" si="61"/>
        <v>#VALUE!</v>
      </c>
      <c r="K1912" t="str">
        <f t="shared" si="62"/>
        <v/>
      </c>
    </row>
    <row r="1913" spans="4:11" ht="21" x14ac:dyDescent="0.35">
      <c r="D1913" s="37" t="s">
        <v>30</v>
      </c>
      <c r="E1913" s="37">
        <v>169</v>
      </c>
      <c r="F1913" s="37"/>
      <c r="G1913" s="39">
        <v>41162</v>
      </c>
      <c r="J1913" t="e">
        <f t="shared" si="61"/>
        <v>#VALUE!</v>
      </c>
      <c r="K1913" t="str">
        <f t="shared" si="62"/>
        <v/>
      </c>
    </row>
    <row r="1914" spans="4:11" ht="21" x14ac:dyDescent="0.35">
      <c r="D1914" s="37" t="s">
        <v>26</v>
      </c>
      <c r="E1914" s="37">
        <v>386</v>
      </c>
      <c r="F1914" s="37"/>
      <c r="G1914" s="39">
        <v>40972</v>
      </c>
      <c r="J1914" t="e">
        <f t="shared" si="61"/>
        <v>#VALUE!</v>
      </c>
      <c r="K1914" t="str">
        <f t="shared" si="62"/>
        <v/>
      </c>
    </row>
    <row r="1915" spans="4:11" ht="21" x14ac:dyDescent="0.35">
      <c r="D1915" s="37" t="s">
        <v>30</v>
      </c>
      <c r="E1915" s="37">
        <v>308</v>
      </c>
      <c r="F1915" s="37"/>
      <c r="G1915" s="39">
        <v>41086</v>
      </c>
      <c r="J1915" t="e">
        <f t="shared" si="61"/>
        <v>#VALUE!</v>
      </c>
      <c r="K1915" t="str">
        <f t="shared" si="62"/>
        <v/>
      </c>
    </row>
    <row r="1916" spans="4:11" ht="21" x14ac:dyDescent="0.35">
      <c r="D1916" s="37" t="s">
        <v>26</v>
      </c>
      <c r="E1916" s="37">
        <v>375</v>
      </c>
      <c r="F1916" s="37"/>
      <c r="G1916" s="39">
        <v>41253</v>
      </c>
      <c r="J1916" t="e">
        <f t="shared" si="61"/>
        <v>#VALUE!</v>
      </c>
      <c r="K1916" t="str">
        <f t="shared" si="62"/>
        <v/>
      </c>
    </row>
    <row r="1917" spans="4:11" ht="21" x14ac:dyDescent="0.35">
      <c r="D1917" s="37" t="s">
        <v>30</v>
      </c>
      <c r="E1917" s="37">
        <v>427</v>
      </c>
      <c r="F1917" s="37"/>
      <c r="G1917" s="39">
        <v>41146</v>
      </c>
      <c r="J1917" t="e">
        <f t="shared" si="61"/>
        <v>#VALUE!</v>
      </c>
      <c r="K1917" t="str">
        <f t="shared" si="62"/>
        <v/>
      </c>
    </row>
    <row r="1918" spans="4:11" ht="21" x14ac:dyDescent="0.35">
      <c r="D1918" s="37" t="s">
        <v>30</v>
      </c>
      <c r="E1918" s="37">
        <v>176</v>
      </c>
      <c r="F1918" s="37"/>
      <c r="G1918" s="39">
        <v>41235</v>
      </c>
      <c r="J1918" t="e">
        <f t="shared" si="61"/>
        <v>#VALUE!</v>
      </c>
      <c r="K1918" t="str">
        <f t="shared" si="62"/>
        <v/>
      </c>
    </row>
    <row r="1919" spans="4:11" ht="21" x14ac:dyDescent="0.35">
      <c r="D1919" s="37" t="s">
        <v>27</v>
      </c>
      <c r="E1919" s="37">
        <v>179</v>
      </c>
      <c r="F1919" s="37"/>
      <c r="G1919" s="39">
        <v>41072</v>
      </c>
      <c r="J1919" t="e">
        <f t="shared" si="61"/>
        <v>#VALUE!</v>
      </c>
      <c r="K1919" t="str">
        <f t="shared" si="62"/>
        <v/>
      </c>
    </row>
    <row r="1920" spans="4:11" ht="21" x14ac:dyDescent="0.35">
      <c r="D1920" s="37" t="s">
        <v>25</v>
      </c>
      <c r="E1920" s="37">
        <v>416</v>
      </c>
      <c r="F1920" s="37"/>
      <c r="G1920" s="39">
        <v>41069</v>
      </c>
      <c r="J1920" t="e">
        <f t="shared" si="61"/>
        <v>#VALUE!</v>
      </c>
      <c r="K1920" t="str">
        <f t="shared" si="62"/>
        <v/>
      </c>
    </row>
    <row r="1921" spans="4:11" ht="21" x14ac:dyDescent="0.35">
      <c r="D1921" s="37" t="s">
        <v>27</v>
      </c>
      <c r="E1921" s="37">
        <v>354</v>
      </c>
      <c r="F1921" s="37"/>
      <c r="G1921" s="39">
        <v>40939</v>
      </c>
      <c r="J1921" t="e">
        <f t="shared" si="61"/>
        <v>#VALUE!</v>
      </c>
      <c r="K1921" t="str">
        <f t="shared" si="62"/>
        <v/>
      </c>
    </row>
    <row r="1922" spans="4:11" ht="21" x14ac:dyDescent="0.35">
      <c r="D1922" s="37" t="s">
        <v>27</v>
      </c>
      <c r="E1922" s="37">
        <v>331</v>
      </c>
      <c r="F1922" s="37"/>
      <c r="G1922" s="39">
        <v>41200</v>
      </c>
      <c r="J1922" t="e">
        <f t="shared" si="61"/>
        <v>#VALUE!</v>
      </c>
      <c r="K1922" t="str">
        <f t="shared" si="62"/>
        <v/>
      </c>
    </row>
    <row r="1923" spans="4:11" ht="21" x14ac:dyDescent="0.35">
      <c r="D1923" s="37" t="s">
        <v>30</v>
      </c>
      <c r="E1923" s="37">
        <v>439</v>
      </c>
      <c r="F1923" s="37"/>
      <c r="G1923" s="39">
        <v>40927</v>
      </c>
      <c r="J1923" t="e">
        <f t="shared" si="61"/>
        <v>#VALUE!</v>
      </c>
      <c r="K1923" t="str">
        <f t="shared" si="62"/>
        <v/>
      </c>
    </row>
    <row r="1924" spans="4:11" ht="21" x14ac:dyDescent="0.35">
      <c r="D1924" s="37" t="s">
        <v>25</v>
      </c>
      <c r="E1924" s="37">
        <v>125</v>
      </c>
      <c r="F1924" s="37"/>
      <c r="G1924" s="39">
        <v>40958</v>
      </c>
      <c r="J1924" t="e">
        <f t="shared" si="61"/>
        <v>#VALUE!</v>
      </c>
      <c r="K1924" t="str">
        <f t="shared" si="62"/>
        <v/>
      </c>
    </row>
    <row r="1925" spans="4:11" ht="21" x14ac:dyDescent="0.35">
      <c r="D1925" s="37" t="s">
        <v>30</v>
      </c>
      <c r="E1925" s="37">
        <v>264</v>
      </c>
      <c r="F1925" s="37"/>
      <c r="G1925" s="39">
        <v>41045</v>
      </c>
      <c r="J1925" t="e">
        <f t="shared" si="61"/>
        <v>#VALUE!</v>
      </c>
      <c r="K1925" t="str">
        <f t="shared" si="62"/>
        <v/>
      </c>
    </row>
    <row r="1926" spans="4:11" ht="21" x14ac:dyDescent="0.35">
      <c r="D1926" s="37" t="s">
        <v>27</v>
      </c>
      <c r="E1926" s="37">
        <v>411</v>
      </c>
      <c r="F1926" s="37"/>
      <c r="G1926" s="39">
        <v>40917</v>
      </c>
      <c r="J1926" t="e">
        <f t="shared" si="61"/>
        <v>#VALUE!</v>
      </c>
      <c r="K1926" t="str">
        <f t="shared" si="62"/>
        <v/>
      </c>
    </row>
    <row r="1927" spans="4:11" ht="21" x14ac:dyDescent="0.35">
      <c r="D1927" s="37" t="s">
        <v>30</v>
      </c>
      <c r="E1927" s="37">
        <v>269</v>
      </c>
      <c r="F1927" s="37"/>
      <c r="G1927" s="39">
        <v>40972</v>
      </c>
      <c r="J1927" t="e">
        <f t="shared" si="61"/>
        <v>#VALUE!</v>
      </c>
      <c r="K1927" t="str">
        <f t="shared" si="62"/>
        <v/>
      </c>
    </row>
    <row r="1928" spans="4:11" ht="21" x14ac:dyDescent="0.35">
      <c r="D1928" s="37" t="s">
        <v>25</v>
      </c>
      <c r="E1928" s="37">
        <v>262</v>
      </c>
      <c r="F1928" s="37"/>
      <c r="G1928" s="39">
        <v>41225</v>
      </c>
      <c r="J1928" t="e">
        <f t="shared" si="61"/>
        <v>#VALUE!</v>
      </c>
      <c r="K1928" t="str">
        <f t="shared" si="62"/>
        <v/>
      </c>
    </row>
    <row r="1929" spans="4:11" ht="21" x14ac:dyDescent="0.35">
      <c r="D1929" s="37" t="s">
        <v>27</v>
      </c>
      <c r="E1929" s="37">
        <v>469</v>
      </c>
      <c r="F1929" s="37"/>
      <c r="G1929" s="39">
        <v>41122</v>
      </c>
      <c r="J1929" t="e">
        <f t="shared" si="61"/>
        <v>#VALUE!</v>
      </c>
      <c r="K1929" t="str">
        <f t="shared" si="62"/>
        <v/>
      </c>
    </row>
    <row r="1930" spans="4:11" ht="21" x14ac:dyDescent="0.35">
      <c r="D1930" s="37" t="s">
        <v>27</v>
      </c>
      <c r="E1930" s="37">
        <v>245</v>
      </c>
      <c r="F1930" s="37"/>
      <c r="G1930" s="39">
        <v>41152</v>
      </c>
      <c r="J1930" t="e">
        <f t="shared" si="61"/>
        <v>#VALUE!</v>
      </c>
      <c r="K1930" t="str">
        <f t="shared" si="62"/>
        <v/>
      </c>
    </row>
    <row r="1931" spans="4:11" ht="21" x14ac:dyDescent="0.35">
      <c r="D1931" s="37" t="s">
        <v>25</v>
      </c>
      <c r="E1931" s="37">
        <v>396</v>
      </c>
      <c r="F1931" s="37"/>
      <c r="G1931" s="39">
        <v>41085</v>
      </c>
      <c r="J1931" t="e">
        <f t="shared" si="61"/>
        <v>#VALUE!</v>
      </c>
      <c r="K1931" t="str">
        <f t="shared" si="62"/>
        <v/>
      </c>
    </row>
    <row r="1932" spans="4:11" ht="21" x14ac:dyDescent="0.35">
      <c r="D1932" s="37" t="s">
        <v>26</v>
      </c>
      <c r="E1932" s="37">
        <v>141</v>
      </c>
      <c r="F1932" s="37"/>
      <c r="G1932" s="39">
        <v>41043</v>
      </c>
      <c r="J1932" t="e">
        <f t="shared" si="61"/>
        <v>#VALUE!</v>
      </c>
      <c r="K1932" t="str">
        <f t="shared" si="62"/>
        <v/>
      </c>
    </row>
    <row r="1933" spans="4:11" ht="21" x14ac:dyDescent="0.35">
      <c r="D1933" s="37" t="s">
        <v>27</v>
      </c>
      <c r="E1933" s="37">
        <v>267</v>
      </c>
      <c r="F1933" s="37"/>
      <c r="G1933" s="39">
        <v>41001</v>
      </c>
      <c r="J1933" t="e">
        <f t="shared" si="61"/>
        <v>#VALUE!</v>
      </c>
      <c r="K1933" t="str">
        <f t="shared" si="62"/>
        <v/>
      </c>
    </row>
    <row r="1934" spans="4:11" ht="21" x14ac:dyDescent="0.35">
      <c r="D1934" s="37" t="s">
        <v>25</v>
      </c>
      <c r="E1934" s="37">
        <v>307</v>
      </c>
      <c r="F1934" s="37"/>
      <c r="G1934" s="39">
        <v>40922</v>
      </c>
      <c r="J1934" t="e">
        <f t="shared" si="61"/>
        <v>#VALUE!</v>
      </c>
      <c r="K1934" t="str">
        <f t="shared" si="62"/>
        <v/>
      </c>
    </row>
    <row r="1935" spans="4:11" ht="21" x14ac:dyDescent="0.35">
      <c r="D1935" s="37" t="s">
        <v>25</v>
      </c>
      <c r="E1935" s="37">
        <v>325</v>
      </c>
      <c r="F1935" s="37"/>
      <c r="G1935" s="39">
        <v>41077</v>
      </c>
      <c r="J1935" t="e">
        <f t="shared" si="61"/>
        <v>#VALUE!</v>
      </c>
      <c r="K1935" t="str">
        <f t="shared" si="62"/>
        <v/>
      </c>
    </row>
    <row r="1936" spans="4:11" ht="21" x14ac:dyDescent="0.35">
      <c r="D1936" s="37" t="s">
        <v>27</v>
      </c>
      <c r="E1936" s="37">
        <v>282</v>
      </c>
      <c r="F1936" s="37"/>
      <c r="G1936" s="39">
        <v>41212</v>
      </c>
      <c r="J1936" t="e">
        <f t="shared" si="61"/>
        <v>#VALUE!</v>
      </c>
      <c r="K1936" t="str">
        <f t="shared" si="62"/>
        <v/>
      </c>
    </row>
    <row r="1937" spans="4:11" ht="21" x14ac:dyDescent="0.35">
      <c r="D1937" s="37" t="s">
        <v>27</v>
      </c>
      <c r="E1937" s="37">
        <v>414</v>
      </c>
      <c r="F1937" s="37"/>
      <c r="G1937" s="39">
        <v>40959</v>
      </c>
      <c r="J1937" t="e">
        <f t="shared" si="61"/>
        <v>#VALUE!</v>
      </c>
      <c r="K1937" t="str">
        <f t="shared" si="62"/>
        <v/>
      </c>
    </row>
    <row r="1938" spans="4:11" ht="21" x14ac:dyDescent="0.35">
      <c r="D1938" s="37" t="s">
        <v>30</v>
      </c>
      <c r="E1938" s="37">
        <v>181</v>
      </c>
      <c r="F1938" s="37"/>
      <c r="G1938" s="39">
        <v>41121</v>
      </c>
      <c r="J1938" t="e">
        <f t="shared" si="61"/>
        <v>#VALUE!</v>
      </c>
      <c r="K1938" t="str">
        <f t="shared" si="62"/>
        <v/>
      </c>
    </row>
    <row r="1939" spans="4:11" ht="21" x14ac:dyDescent="0.35">
      <c r="D1939" s="37" t="s">
        <v>30</v>
      </c>
      <c r="E1939" s="37">
        <v>284</v>
      </c>
      <c r="F1939" s="37"/>
      <c r="G1939" s="39">
        <v>41141</v>
      </c>
      <c r="J1939" t="e">
        <f t="shared" si="61"/>
        <v>#VALUE!</v>
      </c>
      <c r="K1939" t="str">
        <f t="shared" si="62"/>
        <v/>
      </c>
    </row>
    <row r="1940" spans="4:11" ht="21" x14ac:dyDescent="0.35">
      <c r="D1940" s="37" t="s">
        <v>27</v>
      </c>
      <c r="E1940" s="37">
        <v>263</v>
      </c>
      <c r="F1940" s="37"/>
      <c r="G1940" s="39">
        <v>40966</v>
      </c>
      <c r="J1940" t="e">
        <f t="shared" si="61"/>
        <v>#VALUE!</v>
      </c>
      <c r="K1940" t="str">
        <f t="shared" si="62"/>
        <v/>
      </c>
    </row>
    <row r="1941" spans="4:11" ht="21" x14ac:dyDescent="0.35">
      <c r="D1941" s="37" t="s">
        <v>26</v>
      </c>
      <c r="E1941" s="37">
        <v>479</v>
      </c>
      <c r="F1941" s="37"/>
      <c r="G1941" s="39">
        <v>40934</v>
      </c>
      <c r="J1941" t="e">
        <f t="shared" si="61"/>
        <v>#VALUE!</v>
      </c>
      <c r="K1941" t="str">
        <f t="shared" si="62"/>
        <v/>
      </c>
    </row>
    <row r="1942" spans="4:11" ht="21" x14ac:dyDescent="0.35">
      <c r="D1942" s="37" t="s">
        <v>25</v>
      </c>
      <c r="E1942" s="37">
        <v>462</v>
      </c>
      <c r="F1942" s="37"/>
      <c r="G1942" s="39">
        <v>41033</v>
      </c>
      <c r="J1942" t="e">
        <f t="shared" si="61"/>
        <v>#VALUE!</v>
      </c>
      <c r="K1942" t="str">
        <f t="shared" si="62"/>
        <v/>
      </c>
    </row>
    <row r="1943" spans="4:11" ht="21" x14ac:dyDescent="0.35">
      <c r="D1943" s="37" t="s">
        <v>30</v>
      </c>
      <c r="E1943" s="37">
        <v>409</v>
      </c>
      <c r="F1943" s="37"/>
      <c r="G1943" s="39">
        <v>41116</v>
      </c>
      <c r="J1943" t="e">
        <f t="shared" si="61"/>
        <v>#VALUE!</v>
      </c>
      <c r="K1943" t="str">
        <f t="shared" si="62"/>
        <v/>
      </c>
    </row>
    <row r="1944" spans="4:11" ht="21" x14ac:dyDescent="0.35">
      <c r="D1944" s="37" t="s">
        <v>27</v>
      </c>
      <c r="E1944" s="37">
        <v>313</v>
      </c>
      <c r="F1944" s="37"/>
      <c r="G1944" s="39">
        <v>41225</v>
      </c>
      <c r="J1944" t="e">
        <f t="shared" si="61"/>
        <v>#VALUE!</v>
      </c>
      <c r="K1944" t="str">
        <f t="shared" si="62"/>
        <v/>
      </c>
    </row>
    <row r="1945" spans="4:11" ht="21" x14ac:dyDescent="0.35">
      <c r="D1945" s="37" t="s">
        <v>25</v>
      </c>
      <c r="E1945" s="37">
        <v>396</v>
      </c>
      <c r="F1945" s="37"/>
      <c r="G1945" s="39">
        <v>41145</v>
      </c>
      <c r="J1945" t="e">
        <f t="shared" si="61"/>
        <v>#VALUE!</v>
      </c>
      <c r="K1945" t="str">
        <f t="shared" si="62"/>
        <v/>
      </c>
    </row>
    <row r="1946" spans="4:11" ht="21" x14ac:dyDescent="0.35">
      <c r="D1946" s="37" t="s">
        <v>25</v>
      </c>
      <c r="E1946" s="37">
        <v>399</v>
      </c>
      <c r="F1946" s="37"/>
      <c r="G1946" s="39">
        <v>41261</v>
      </c>
      <c r="J1946" t="e">
        <f t="shared" si="61"/>
        <v>#VALUE!</v>
      </c>
      <c r="K1946" t="str">
        <f t="shared" si="62"/>
        <v/>
      </c>
    </row>
    <row r="1947" spans="4:11" ht="21" x14ac:dyDescent="0.35">
      <c r="D1947" s="37" t="s">
        <v>25</v>
      </c>
      <c r="E1947" s="37">
        <v>430</v>
      </c>
      <c r="F1947" s="37"/>
      <c r="G1947" s="39">
        <v>40925</v>
      </c>
      <c r="J1947" t="e">
        <f t="shared" si="61"/>
        <v>#VALUE!</v>
      </c>
      <c r="K1947" t="str">
        <f t="shared" si="62"/>
        <v/>
      </c>
    </row>
    <row r="1948" spans="4:11" ht="21" x14ac:dyDescent="0.35">
      <c r="D1948" s="37" t="s">
        <v>27</v>
      </c>
      <c r="E1948" s="37">
        <v>350</v>
      </c>
      <c r="F1948" s="37"/>
      <c r="G1948" s="39">
        <v>41023</v>
      </c>
      <c r="J1948" t="e">
        <f t="shared" si="61"/>
        <v>#VALUE!</v>
      </c>
      <c r="K1948" t="str">
        <f t="shared" si="62"/>
        <v/>
      </c>
    </row>
    <row r="1949" spans="4:11" ht="21" x14ac:dyDescent="0.35">
      <c r="D1949" s="37" t="s">
        <v>30</v>
      </c>
      <c r="E1949" s="37">
        <v>116</v>
      </c>
      <c r="F1949" s="37"/>
      <c r="G1949" s="39">
        <v>41003</v>
      </c>
      <c r="J1949" t="e">
        <f t="shared" si="61"/>
        <v>#VALUE!</v>
      </c>
      <c r="K1949" t="str">
        <f t="shared" si="62"/>
        <v/>
      </c>
    </row>
    <row r="1950" spans="4:11" ht="21" x14ac:dyDescent="0.35">
      <c r="D1950" s="37" t="s">
        <v>27</v>
      </c>
      <c r="E1950" s="37">
        <v>169</v>
      </c>
      <c r="F1950" s="37"/>
      <c r="G1950" s="39">
        <v>41118</v>
      </c>
      <c r="J1950" t="e">
        <f t="shared" si="61"/>
        <v>#VALUE!</v>
      </c>
      <c r="K1950" t="str">
        <f t="shared" si="62"/>
        <v/>
      </c>
    </row>
    <row r="1951" spans="4:11" ht="21" x14ac:dyDescent="0.35">
      <c r="D1951" s="37" t="s">
        <v>26</v>
      </c>
      <c r="E1951" s="37">
        <v>357</v>
      </c>
      <c r="F1951" s="37"/>
      <c r="G1951" s="39">
        <v>41264</v>
      </c>
      <c r="J1951" t="e">
        <f t="shared" si="61"/>
        <v>#VALUE!</v>
      </c>
      <c r="K1951" t="str">
        <f t="shared" si="62"/>
        <v/>
      </c>
    </row>
    <row r="1952" spans="4:11" ht="21" x14ac:dyDescent="0.35">
      <c r="D1952" s="37" t="s">
        <v>30</v>
      </c>
      <c r="E1952" s="37">
        <v>397</v>
      </c>
      <c r="F1952" s="37"/>
      <c r="G1952" s="39">
        <v>40950</v>
      </c>
      <c r="J1952" t="e">
        <f t="shared" si="61"/>
        <v>#VALUE!</v>
      </c>
      <c r="K1952" t="str">
        <f t="shared" si="62"/>
        <v/>
      </c>
    </row>
    <row r="1953" spans="4:11" ht="21" x14ac:dyDescent="0.35">
      <c r="D1953" s="37" t="s">
        <v>27</v>
      </c>
      <c r="E1953" s="37">
        <v>177</v>
      </c>
      <c r="F1953" s="37"/>
      <c r="G1953" s="39">
        <v>41141</v>
      </c>
      <c r="J1953" t="e">
        <f t="shared" ref="J1953:J2016" si="63">SEARCH(J$31,F1953)</f>
        <v>#VALUE!</v>
      </c>
      <c r="K1953" t="str">
        <f t="shared" ref="K1953:K2016" si="64">IFERROR(SEARCH("gr??t",F1953),"")</f>
        <v/>
      </c>
    </row>
    <row r="1954" spans="4:11" ht="21" x14ac:dyDescent="0.35">
      <c r="D1954" s="37" t="s">
        <v>27</v>
      </c>
      <c r="E1954" s="37">
        <v>205</v>
      </c>
      <c r="F1954" s="37"/>
      <c r="G1954" s="39">
        <v>41248</v>
      </c>
      <c r="J1954" t="e">
        <f t="shared" si="63"/>
        <v>#VALUE!</v>
      </c>
      <c r="K1954" t="str">
        <f t="shared" si="64"/>
        <v/>
      </c>
    </row>
    <row r="1955" spans="4:11" ht="21" x14ac:dyDescent="0.35">
      <c r="D1955" s="37" t="s">
        <v>27</v>
      </c>
      <c r="E1955" s="37">
        <v>123</v>
      </c>
      <c r="F1955" s="37"/>
      <c r="G1955" s="39">
        <v>41055</v>
      </c>
      <c r="J1955" t="e">
        <f t="shared" si="63"/>
        <v>#VALUE!</v>
      </c>
      <c r="K1955" t="str">
        <f t="shared" si="64"/>
        <v/>
      </c>
    </row>
    <row r="1956" spans="4:11" ht="21" x14ac:dyDescent="0.35">
      <c r="D1956" s="37" t="s">
        <v>25</v>
      </c>
      <c r="E1956" s="37">
        <v>245</v>
      </c>
      <c r="F1956" s="37"/>
      <c r="G1956" s="39">
        <v>41257</v>
      </c>
      <c r="J1956" t="e">
        <f t="shared" si="63"/>
        <v>#VALUE!</v>
      </c>
      <c r="K1956" t="str">
        <f t="shared" si="64"/>
        <v/>
      </c>
    </row>
    <row r="1957" spans="4:11" ht="21" x14ac:dyDescent="0.35">
      <c r="D1957" s="37" t="s">
        <v>26</v>
      </c>
      <c r="E1957" s="37">
        <v>400</v>
      </c>
      <c r="F1957" s="37"/>
      <c r="G1957" s="39">
        <v>41218</v>
      </c>
      <c r="J1957" t="e">
        <f t="shared" si="63"/>
        <v>#VALUE!</v>
      </c>
      <c r="K1957" t="str">
        <f t="shared" si="64"/>
        <v/>
      </c>
    </row>
    <row r="1958" spans="4:11" ht="21" x14ac:dyDescent="0.35">
      <c r="D1958" s="37" t="s">
        <v>27</v>
      </c>
      <c r="E1958" s="37">
        <v>387</v>
      </c>
      <c r="F1958" s="37"/>
      <c r="G1958" s="39">
        <v>40919</v>
      </c>
      <c r="J1958" t="e">
        <f t="shared" si="63"/>
        <v>#VALUE!</v>
      </c>
      <c r="K1958" t="str">
        <f t="shared" si="64"/>
        <v/>
      </c>
    </row>
    <row r="1959" spans="4:11" ht="21" x14ac:dyDescent="0.35">
      <c r="D1959" s="37" t="s">
        <v>26</v>
      </c>
      <c r="E1959" s="37">
        <v>493</v>
      </c>
      <c r="F1959" s="37"/>
      <c r="G1959" s="39">
        <v>41062</v>
      </c>
      <c r="J1959" t="e">
        <f t="shared" si="63"/>
        <v>#VALUE!</v>
      </c>
      <c r="K1959" t="str">
        <f t="shared" si="64"/>
        <v/>
      </c>
    </row>
    <row r="1960" spans="4:11" ht="21" x14ac:dyDescent="0.35">
      <c r="D1960" s="37" t="s">
        <v>30</v>
      </c>
      <c r="E1960" s="37">
        <v>222</v>
      </c>
      <c r="F1960" s="37"/>
      <c r="G1960" s="39">
        <v>41070</v>
      </c>
      <c r="J1960" t="e">
        <f t="shared" si="63"/>
        <v>#VALUE!</v>
      </c>
      <c r="K1960" t="str">
        <f t="shared" si="64"/>
        <v/>
      </c>
    </row>
    <row r="1961" spans="4:11" ht="21" x14ac:dyDescent="0.35">
      <c r="D1961" s="37" t="s">
        <v>26</v>
      </c>
      <c r="E1961" s="37">
        <v>481</v>
      </c>
      <c r="F1961" s="37"/>
      <c r="G1961" s="39">
        <v>41002</v>
      </c>
      <c r="J1961" t="e">
        <f t="shared" si="63"/>
        <v>#VALUE!</v>
      </c>
      <c r="K1961" t="str">
        <f t="shared" si="64"/>
        <v/>
      </c>
    </row>
    <row r="1962" spans="4:11" ht="21" x14ac:dyDescent="0.35">
      <c r="D1962" s="37" t="s">
        <v>26</v>
      </c>
      <c r="E1962" s="37">
        <v>243</v>
      </c>
      <c r="F1962" s="37"/>
      <c r="G1962" s="39">
        <v>41167</v>
      </c>
      <c r="J1962" t="e">
        <f t="shared" si="63"/>
        <v>#VALUE!</v>
      </c>
      <c r="K1962" t="str">
        <f t="shared" si="64"/>
        <v/>
      </c>
    </row>
    <row r="1963" spans="4:11" ht="21" x14ac:dyDescent="0.35">
      <c r="D1963" s="37" t="s">
        <v>26</v>
      </c>
      <c r="E1963" s="37">
        <v>335</v>
      </c>
      <c r="F1963" s="37"/>
      <c r="G1963" s="39">
        <v>41005</v>
      </c>
      <c r="J1963" t="e">
        <f t="shared" si="63"/>
        <v>#VALUE!</v>
      </c>
      <c r="K1963" t="str">
        <f t="shared" si="64"/>
        <v/>
      </c>
    </row>
    <row r="1964" spans="4:11" ht="21" x14ac:dyDescent="0.35">
      <c r="D1964" s="37" t="s">
        <v>25</v>
      </c>
      <c r="E1964" s="37">
        <v>161</v>
      </c>
      <c r="F1964" s="37"/>
      <c r="G1964" s="39">
        <v>40942</v>
      </c>
      <c r="J1964" t="e">
        <f t="shared" si="63"/>
        <v>#VALUE!</v>
      </c>
      <c r="K1964" t="str">
        <f t="shared" si="64"/>
        <v/>
      </c>
    </row>
    <row r="1965" spans="4:11" ht="21" x14ac:dyDescent="0.35">
      <c r="D1965" s="37" t="s">
        <v>26</v>
      </c>
      <c r="E1965" s="37">
        <v>311</v>
      </c>
      <c r="F1965" s="37"/>
      <c r="G1965" s="39">
        <v>40935</v>
      </c>
      <c r="J1965" t="e">
        <f t="shared" si="63"/>
        <v>#VALUE!</v>
      </c>
      <c r="K1965" t="str">
        <f t="shared" si="64"/>
        <v/>
      </c>
    </row>
    <row r="1966" spans="4:11" ht="21" x14ac:dyDescent="0.35">
      <c r="D1966" s="37" t="s">
        <v>27</v>
      </c>
      <c r="E1966" s="37">
        <v>191</v>
      </c>
      <c r="F1966" s="37"/>
      <c r="G1966" s="39">
        <v>41052</v>
      </c>
      <c r="J1966" t="e">
        <f t="shared" si="63"/>
        <v>#VALUE!</v>
      </c>
      <c r="K1966" t="str">
        <f t="shared" si="64"/>
        <v/>
      </c>
    </row>
    <row r="1967" spans="4:11" ht="21" x14ac:dyDescent="0.35">
      <c r="D1967" s="37" t="s">
        <v>26</v>
      </c>
      <c r="E1967" s="37">
        <v>177</v>
      </c>
      <c r="F1967" s="37"/>
      <c r="G1967" s="39">
        <v>41048</v>
      </c>
      <c r="J1967" t="e">
        <f t="shared" si="63"/>
        <v>#VALUE!</v>
      </c>
      <c r="K1967" t="str">
        <f t="shared" si="64"/>
        <v/>
      </c>
    </row>
    <row r="1968" spans="4:11" ht="21" x14ac:dyDescent="0.35">
      <c r="D1968" s="37" t="s">
        <v>27</v>
      </c>
      <c r="E1968" s="37">
        <v>488</v>
      </c>
      <c r="F1968" s="37"/>
      <c r="G1968" s="39">
        <v>40963</v>
      </c>
      <c r="J1968" t="e">
        <f t="shared" si="63"/>
        <v>#VALUE!</v>
      </c>
      <c r="K1968" t="str">
        <f t="shared" si="64"/>
        <v/>
      </c>
    </row>
    <row r="1969" spans="4:11" ht="21" x14ac:dyDescent="0.35">
      <c r="D1969" s="37" t="s">
        <v>25</v>
      </c>
      <c r="E1969" s="37">
        <v>477</v>
      </c>
      <c r="F1969" s="37"/>
      <c r="G1969" s="39">
        <v>40917</v>
      </c>
      <c r="J1969" t="e">
        <f t="shared" si="63"/>
        <v>#VALUE!</v>
      </c>
      <c r="K1969" t="str">
        <f t="shared" si="64"/>
        <v/>
      </c>
    </row>
    <row r="1970" spans="4:11" ht="21" x14ac:dyDescent="0.35">
      <c r="D1970" s="37" t="s">
        <v>30</v>
      </c>
      <c r="E1970" s="37">
        <v>409</v>
      </c>
      <c r="F1970" s="37"/>
      <c r="G1970" s="39">
        <v>40947</v>
      </c>
      <c r="J1970" t="e">
        <f t="shared" si="63"/>
        <v>#VALUE!</v>
      </c>
      <c r="K1970" t="str">
        <f t="shared" si="64"/>
        <v/>
      </c>
    </row>
    <row r="1971" spans="4:11" ht="21" x14ac:dyDescent="0.35">
      <c r="D1971" s="37" t="s">
        <v>27</v>
      </c>
      <c r="E1971" s="37">
        <v>367</v>
      </c>
      <c r="F1971" s="37"/>
      <c r="G1971" s="39">
        <v>41264</v>
      </c>
      <c r="J1971" t="e">
        <f t="shared" si="63"/>
        <v>#VALUE!</v>
      </c>
      <c r="K1971" t="str">
        <f t="shared" si="64"/>
        <v/>
      </c>
    </row>
    <row r="1972" spans="4:11" ht="21" x14ac:dyDescent="0.35">
      <c r="D1972" s="37" t="s">
        <v>27</v>
      </c>
      <c r="E1972" s="37">
        <v>289</v>
      </c>
      <c r="F1972" s="37"/>
      <c r="G1972" s="39">
        <v>40989</v>
      </c>
      <c r="J1972" t="e">
        <f t="shared" si="63"/>
        <v>#VALUE!</v>
      </c>
      <c r="K1972" t="str">
        <f t="shared" si="64"/>
        <v/>
      </c>
    </row>
    <row r="1973" spans="4:11" ht="21" x14ac:dyDescent="0.35">
      <c r="D1973" s="37" t="s">
        <v>25</v>
      </c>
      <c r="E1973" s="37">
        <v>421</v>
      </c>
      <c r="F1973" s="37"/>
      <c r="G1973" s="39">
        <v>41211</v>
      </c>
      <c r="J1973" t="e">
        <f t="shared" si="63"/>
        <v>#VALUE!</v>
      </c>
      <c r="K1973" t="str">
        <f t="shared" si="64"/>
        <v/>
      </c>
    </row>
    <row r="1974" spans="4:11" ht="21" x14ac:dyDescent="0.35">
      <c r="D1974" s="37" t="s">
        <v>30</v>
      </c>
      <c r="E1974" s="37">
        <v>239</v>
      </c>
      <c r="F1974" s="37"/>
      <c r="G1974" s="39">
        <v>41196</v>
      </c>
      <c r="J1974" t="e">
        <f t="shared" si="63"/>
        <v>#VALUE!</v>
      </c>
      <c r="K1974" t="str">
        <f t="shared" si="64"/>
        <v/>
      </c>
    </row>
    <row r="1975" spans="4:11" ht="21" x14ac:dyDescent="0.35">
      <c r="D1975" s="37" t="s">
        <v>27</v>
      </c>
      <c r="E1975" s="37">
        <v>287</v>
      </c>
      <c r="F1975" s="37"/>
      <c r="G1975" s="39">
        <v>40972</v>
      </c>
      <c r="J1975" t="e">
        <f t="shared" si="63"/>
        <v>#VALUE!</v>
      </c>
      <c r="K1975" t="str">
        <f t="shared" si="64"/>
        <v/>
      </c>
    </row>
    <row r="1976" spans="4:11" ht="21" x14ac:dyDescent="0.35">
      <c r="D1976" s="37" t="s">
        <v>26</v>
      </c>
      <c r="E1976" s="37">
        <v>408</v>
      </c>
      <c r="F1976" s="37"/>
      <c r="G1976" s="39">
        <v>41204</v>
      </c>
      <c r="J1976" t="e">
        <f t="shared" si="63"/>
        <v>#VALUE!</v>
      </c>
      <c r="K1976" t="str">
        <f t="shared" si="64"/>
        <v/>
      </c>
    </row>
    <row r="1977" spans="4:11" ht="21" x14ac:dyDescent="0.35">
      <c r="D1977" s="37" t="s">
        <v>30</v>
      </c>
      <c r="E1977" s="37">
        <v>495</v>
      </c>
      <c r="F1977" s="37"/>
      <c r="G1977" s="39">
        <v>40955</v>
      </c>
      <c r="J1977" t="e">
        <f t="shared" si="63"/>
        <v>#VALUE!</v>
      </c>
      <c r="K1977" t="str">
        <f t="shared" si="64"/>
        <v/>
      </c>
    </row>
    <row r="1978" spans="4:11" ht="21" x14ac:dyDescent="0.35">
      <c r="D1978" s="37" t="s">
        <v>30</v>
      </c>
      <c r="E1978" s="37">
        <v>119</v>
      </c>
      <c r="F1978" s="37"/>
      <c r="G1978" s="39">
        <v>41047</v>
      </c>
      <c r="J1978" t="e">
        <f t="shared" si="63"/>
        <v>#VALUE!</v>
      </c>
      <c r="K1978" t="str">
        <f t="shared" si="64"/>
        <v/>
      </c>
    </row>
    <row r="1979" spans="4:11" ht="21" x14ac:dyDescent="0.35">
      <c r="D1979" s="37" t="s">
        <v>27</v>
      </c>
      <c r="E1979" s="37">
        <v>323</v>
      </c>
      <c r="F1979" s="37"/>
      <c r="G1979" s="39">
        <v>41029</v>
      </c>
      <c r="J1979" t="e">
        <f t="shared" si="63"/>
        <v>#VALUE!</v>
      </c>
      <c r="K1979" t="str">
        <f t="shared" si="64"/>
        <v/>
      </c>
    </row>
    <row r="1980" spans="4:11" ht="21" x14ac:dyDescent="0.35">
      <c r="D1980" s="37" t="s">
        <v>30</v>
      </c>
      <c r="E1980" s="37">
        <v>269</v>
      </c>
      <c r="F1980" s="37"/>
      <c r="G1980" s="39">
        <v>41195</v>
      </c>
      <c r="J1980" t="e">
        <f t="shared" si="63"/>
        <v>#VALUE!</v>
      </c>
      <c r="K1980" t="str">
        <f t="shared" si="64"/>
        <v/>
      </c>
    </row>
    <row r="1981" spans="4:11" ht="21" x14ac:dyDescent="0.35">
      <c r="D1981" s="37" t="s">
        <v>30</v>
      </c>
      <c r="E1981" s="37">
        <v>405</v>
      </c>
      <c r="F1981" s="37"/>
      <c r="G1981" s="39">
        <v>41203</v>
      </c>
      <c r="J1981" t="e">
        <f t="shared" si="63"/>
        <v>#VALUE!</v>
      </c>
      <c r="K1981" t="str">
        <f t="shared" si="64"/>
        <v/>
      </c>
    </row>
    <row r="1982" spans="4:11" ht="21" x14ac:dyDescent="0.35">
      <c r="D1982" s="37" t="s">
        <v>26</v>
      </c>
      <c r="E1982" s="37">
        <v>172</v>
      </c>
      <c r="F1982" s="37"/>
      <c r="G1982" s="39">
        <v>41236</v>
      </c>
      <c r="J1982" t="e">
        <f t="shared" si="63"/>
        <v>#VALUE!</v>
      </c>
      <c r="K1982" t="str">
        <f t="shared" si="64"/>
        <v/>
      </c>
    </row>
    <row r="1983" spans="4:11" ht="21" x14ac:dyDescent="0.35">
      <c r="D1983" s="37" t="s">
        <v>25</v>
      </c>
      <c r="E1983" s="37">
        <v>308</v>
      </c>
      <c r="F1983" s="37"/>
      <c r="G1983" s="39">
        <v>41016</v>
      </c>
      <c r="J1983" t="e">
        <f t="shared" si="63"/>
        <v>#VALUE!</v>
      </c>
      <c r="K1983" t="str">
        <f t="shared" si="64"/>
        <v/>
      </c>
    </row>
    <row r="1984" spans="4:11" ht="21" x14ac:dyDescent="0.35">
      <c r="D1984" s="37" t="s">
        <v>30</v>
      </c>
      <c r="E1984" s="37">
        <v>298</v>
      </c>
      <c r="F1984" s="37"/>
      <c r="G1984" s="39">
        <v>41263</v>
      </c>
      <c r="J1984" t="e">
        <f t="shared" si="63"/>
        <v>#VALUE!</v>
      </c>
      <c r="K1984" t="str">
        <f t="shared" si="64"/>
        <v/>
      </c>
    </row>
    <row r="1985" spans="4:11" ht="21" x14ac:dyDescent="0.35">
      <c r="D1985" s="37" t="s">
        <v>30</v>
      </c>
      <c r="E1985" s="37">
        <v>338</v>
      </c>
      <c r="F1985" s="37"/>
      <c r="G1985" s="39">
        <v>41272</v>
      </c>
      <c r="J1985" t="e">
        <f t="shared" si="63"/>
        <v>#VALUE!</v>
      </c>
      <c r="K1985" t="str">
        <f t="shared" si="64"/>
        <v/>
      </c>
    </row>
    <row r="1986" spans="4:11" ht="21" x14ac:dyDescent="0.35">
      <c r="D1986" s="37" t="s">
        <v>30</v>
      </c>
      <c r="E1986" s="37">
        <v>382</v>
      </c>
      <c r="F1986" s="37"/>
      <c r="G1986" s="39">
        <v>40953</v>
      </c>
      <c r="J1986" t="e">
        <f t="shared" si="63"/>
        <v>#VALUE!</v>
      </c>
      <c r="K1986" t="str">
        <f t="shared" si="64"/>
        <v/>
      </c>
    </row>
    <row r="1987" spans="4:11" ht="21" x14ac:dyDescent="0.35">
      <c r="D1987" s="37" t="s">
        <v>27</v>
      </c>
      <c r="E1987" s="37">
        <v>154</v>
      </c>
      <c r="F1987" s="37"/>
      <c r="G1987" s="39">
        <v>41083</v>
      </c>
      <c r="J1987" t="e">
        <f t="shared" si="63"/>
        <v>#VALUE!</v>
      </c>
      <c r="K1987" t="str">
        <f t="shared" si="64"/>
        <v/>
      </c>
    </row>
    <row r="1988" spans="4:11" ht="21" x14ac:dyDescent="0.35">
      <c r="D1988" s="37" t="s">
        <v>30</v>
      </c>
      <c r="E1988" s="37">
        <v>433</v>
      </c>
      <c r="F1988" s="37"/>
      <c r="G1988" s="39">
        <v>40949</v>
      </c>
      <c r="J1988" t="e">
        <f t="shared" si="63"/>
        <v>#VALUE!</v>
      </c>
      <c r="K1988" t="str">
        <f t="shared" si="64"/>
        <v/>
      </c>
    </row>
    <row r="1989" spans="4:11" ht="21" x14ac:dyDescent="0.35">
      <c r="D1989" s="37" t="s">
        <v>30</v>
      </c>
      <c r="E1989" s="37">
        <v>134</v>
      </c>
      <c r="F1989" s="37"/>
      <c r="G1989" s="39">
        <v>41114</v>
      </c>
      <c r="J1989" t="e">
        <f t="shared" si="63"/>
        <v>#VALUE!</v>
      </c>
      <c r="K1989" t="str">
        <f t="shared" si="64"/>
        <v/>
      </c>
    </row>
    <row r="1990" spans="4:11" ht="21" x14ac:dyDescent="0.35">
      <c r="D1990" s="37" t="s">
        <v>30</v>
      </c>
      <c r="E1990" s="37">
        <v>121</v>
      </c>
      <c r="F1990" s="37"/>
      <c r="G1990" s="39">
        <v>41089</v>
      </c>
      <c r="J1990" t="e">
        <f t="shared" si="63"/>
        <v>#VALUE!</v>
      </c>
      <c r="K1990" t="str">
        <f t="shared" si="64"/>
        <v/>
      </c>
    </row>
    <row r="1991" spans="4:11" ht="21" x14ac:dyDescent="0.35">
      <c r="D1991" s="37" t="s">
        <v>27</v>
      </c>
      <c r="E1991" s="37">
        <v>305</v>
      </c>
      <c r="F1991" s="37"/>
      <c r="G1991" s="39">
        <v>41099</v>
      </c>
      <c r="J1991" t="e">
        <f t="shared" si="63"/>
        <v>#VALUE!</v>
      </c>
      <c r="K1991" t="str">
        <f t="shared" si="64"/>
        <v/>
      </c>
    </row>
    <row r="1992" spans="4:11" ht="21" x14ac:dyDescent="0.35">
      <c r="D1992" s="37" t="s">
        <v>26</v>
      </c>
      <c r="E1992" s="37">
        <v>498</v>
      </c>
      <c r="F1992" s="37"/>
      <c r="G1992" s="39">
        <v>41159</v>
      </c>
      <c r="J1992" t="e">
        <f t="shared" si="63"/>
        <v>#VALUE!</v>
      </c>
      <c r="K1992" t="str">
        <f t="shared" si="64"/>
        <v/>
      </c>
    </row>
    <row r="1993" spans="4:11" ht="21" x14ac:dyDescent="0.35">
      <c r="D1993" s="37" t="s">
        <v>30</v>
      </c>
      <c r="E1993" s="37">
        <v>381</v>
      </c>
      <c r="F1993" s="37"/>
      <c r="G1993" s="39">
        <v>41229</v>
      </c>
      <c r="J1993" t="e">
        <f t="shared" si="63"/>
        <v>#VALUE!</v>
      </c>
      <c r="K1993" t="str">
        <f t="shared" si="64"/>
        <v/>
      </c>
    </row>
    <row r="1994" spans="4:11" ht="21" x14ac:dyDescent="0.35">
      <c r="D1994" s="37" t="s">
        <v>27</v>
      </c>
      <c r="E1994" s="37">
        <v>261</v>
      </c>
      <c r="F1994" s="37"/>
      <c r="G1994" s="39">
        <v>41000</v>
      </c>
      <c r="J1994" t="e">
        <f t="shared" si="63"/>
        <v>#VALUE!</v>
      </c>
      <c r="K1994" t="str">
        <f t="shared" si="64"/>
        <v/>
      </c>
    </row>
    <row r="1995" spans="4:11" ht="21" x14ac:dyDescent="0.35">
      <c r="D1995" s="37" t="s">
        <v>27</v>
      </c>
      <c r="E1995" s="37">
        <v>402</v>
      </c>
      <c r="F1995" s="37"/>
      <c r="G1995" s="39">
        <v>41232</v>
      </c>
      <c r="J1995" t="e">
        <f t="shared" si="63"/>
        <v>#VALUE!</v>
      </c>
      <c r="K1995" t="str">
        <f t="shared" si="64"/>
        <v/>
      </c>
    </row>
    <row r="1996" spans="4:11" ht="21" x14ac:dyDescent="0.35">
      <c r="D1996" s="37" t="s">
        <v>27</v>
      </c>
      <c r="E1996" s="37">
        <v>351</v>
      </c>
      <c r="F1996" s="37"/>
      <c r="G1996" s="39">
        <v>40983</v>
      </c>
      <c r="J1996" t="e">
        <f t="shared" si="63"/>
        <v>#VALUE!</v>
      </c>
      <c r="K1996" t="str">
        <f t="shared" si="64"/>
        <v/>
      </c>
    </row>
    <row r="1997" spans="4:11" ht="21" x14ac:dyDescent="0.35">
      <c r="D1997" s="37" t="s">
        <v>26</v>
      </c>
      <c r="E1997" s="37">
        <v>169</v>
      </c>
      <c r="F1997" s="37"/>
      <c r="G1997" s="39">
        <v>41054</v>
      </c>
      <c r="J1997" t="e">
        <f t="shared" si="63"/>
        <v>#VALUE!</v>
      </c>
      <c r="K1997" t="str">
        <f t="shared" si="64"/>
        <v/>
      </c>
    </row>
    <row r="1998" spans="4:11" ht="21" x14ac:dyDescent="0.35">
      <c r="D1998" s="37" t="s">
        <v>30</v>
      </c>
      <c r="E1998" s="37">
        <v>383</v>
      </c>
      <c r="F1998" s="37"/>
      <c r="G1998" s="39">
        <v>41114</v>
      </c>
      <c r="J1998" t="e">
        <f t="shared" si="63"/>
        <v>#VALUE!</v>
      </c>
      <c r="K1998" t="str">
        <f t="shared" si="64"/>
        <v/>
      </c>
    </row>
    <row r="1999" spans="4:11" ht="21" x14ac:dyDescent="0.35">
      <c r="D1999" s="37" t="s">
        <v>25</v>
      </c>
      <c r="E1999" s="37">
        <v>298</v>
      </c>
      <c r="F1999" s="37"/>
      <c r="G1999" s="39">
        <v>40914</v>
      </c>
      <c r="J1999" t="e">
        <f t="shared" si="63"/>
        <v>#VALUE!</v>
      </c>
      <c r="K1999" t="str">
        <f t="shared" si="64"/>
        <v/>
      </c>
    </row>
    <row r="2000" spans="4:11" ht="21" x14ac:dyDescent="0.35">
      <c r="D2000" s="37" t="s">
        <v>25</v>
      </c>
      <c r="E2000" s="37">
        <v>357</v>
      </c>
      <c r="F2000" s="37"/>
      <c r="G2000" s="39">
        <v>41015</v>
      </c>
      <c r="J2000" t="e">
        <f t="shared" si="63"/>
        <v>#VALUE!</v>
      </c>
      <c r="K2000" t="str">
        <f t="shared" si="64"/>
        <v/>
      </c>
    </row>
    <row r="2001" spans="4:11" ht="21" x14ac:dyDescent="0.35">
      <c r="D2001" s="37" t="s">
        <v>26</v>
      </c>
      <c r="E2001" s="37">
        <v>487</v>
      </c>
      <c r="F2001" s="37"/>
      <c r="G2001" s="39">
        <v>41264</v>
      </c>
      <c r="J2001" t="e">
        <f t="shared" si="63"/>
        <v>#VALUE!</v>
      </c>
      <c r="K2001" t="str">
        <f t="shared" si="64"/>
        <v/>
      </c>
    </row>
    <row r="2002" spans="4:11" ht="21" x14ac:dyDescent="0.35">
      <c r="D2002" s="37" t="s">
        <v>27</v>
      </c>
      <c r="E2002" s="37">
        <v>275</v>
      </c>
      <c r="F2002" s="37"/>
      <c r="G2002" s="39">
        <v>41224</v>
      </c>
      <c r="J2002" t="e">
        <f t="shared" si="63"/>
        <v>#VALUE!</v>
      </c>
      <c r="K2002" t="str">
        <f t="shared" si="64"/>
        <v/>
      </c>
    </row>
    <row r="2003" spans="4:11" ht="21" x14ac:dyDescent="0.35">
      <c r="D2003" s="37" t="s">
        <v>26</v>
      </c>
      <c r="E2003" s="37">
        <v>250</v>
      </c>
      <c r="F2003" s="37"/>
      <c r="G2003" s="39">
        <v>41036</v>
      </c>
      <c r="J2003" t="e">
        <f t="shared" si="63"/>
        <v>#VALUE!</v>
      </c>
      <c r="K2003" t="str">
        <f t="shared" si="64"/>
        <v/>
      </c>
    </row>
    <row r="2004" spans="4:11" ht="21" x14ac:dyDescent="0.35">
      <c r="D2004" s="37" t="s">
        <v>30</v>
      </c>
      <c r="E2004" s="37">
        <v>411</v>
      </c>
      <c r="F2004" s="37"/>
      <c r="G2004" s="39">
        <v>41184</v>
      </c>
      <c r="J2004" t="e">
        <f t="shared" si="63"/>
        <v>#VALUE!</v>
      </c>
      <c r="K2004" t="str">
        <f t="shared" si="64"/>
        <v/>
      </c>
    </row>
    <row r="2005" spans="4:11" ht="21" x14ac:dyDescent="0.35">
      <c r="D2005" s="37" t="s">
        <v>26</v>
      </c>
      <c r="E2005" s="37">
        <v>287</v>
      </c>
      <c r="F2005" s="37"/>
      <c r="G2005" s="39">
        <v>41055</v>
      </c>
      <c r="J2005" t="e">
        <f t="shared" si="63"/>
        <v>#VALUE!</v>
      </c>
      <c r="K2005" t="str">
        <f t="shared" si="64"/>
        <v/>
      </c>
    </row>
    <row r="2006" spans="4:11" ht="21" x14ac:dyDescent="0.35">
      <c r="D2006" s="37" t="s">
        <v>27</v>
      </c>
      <c r="E2006" s="37">
        <v>265</v>
      </c>
      <c r="F2006" s="37"/>
      <c r="G2006" s="39">
        <v>41068</v>
      </c>
      <c r="J2006" t="e">
        <f t="shared" si="63"/>
        <v>#VALUE!</v>
      </c>
      <c r="K2006" t="str">
        <f t="shared" si="64"/>
        <v/>
      </c>
    </row>
    <row r="2007" spans="4:11" ht="21" x14ac:dyDescent="0.35">
      <c r="D2007" s="37" t="s">
        <v>30</v>
      </c>
      <c r="E2007" s="37">
        <v>339</v>
      </c>
      <c r="F2007" s="37"/>
      <c r="G2007" s="39">
        <v>41219</v>
      </c>
      <c r="J2007" t="e">
        <f t="shared" si="63"/>
        <v>#VALUE!</v>
      </c>
      <c r="K2007" t="str">
        <f t="shared" si="64"/>
        <v/>
      </c>
    </row>
    <row r="2008" spans="4:11" ht="21" x14ac:dyDescent="0.35">
      <c r="D2008" s="37" t="s">
        <v>27</v>
      </c>
      <c r="E2008" s="37">
        <v>289</v>
      </c>
      <c r="F2008" s="37"/>
      <c r="G2008" s="39">
        <v>40945</v>
      </c>
      <c r="J2008" t="e">
        <f t="shared" si="63"/>
        <v>#VALUE!</v>
      </c>
      <c r="K2008" t="str">
        <f t="shared" si="64"/>
        <v/>
      </c>
    </row>
    <row r="2009" spans="4:11" ht="21" x14ac:dyDescent="0.35">
      <c r="D2009" s="37" t="s">
        <v>27</v>
      </c>
      <c r="E2009" s="37">
        <v>174</v>
      </c>
      <c r="F2009" s="37"/>
      <c r="G2009" s="39">
        <v>40919</v>
      </c>
      <c r="J2009" t="e">
        <f t="shared" si="63"/>
        <v>#VALUE!</v>
      </c>
      <c r="K2009" t="str">
        <f t="shared" si="64"/>
        <v/>
      </c>
    </row>
    <row r="2010" spans="4:11" ht="21" x14ac:dyDescent="0.35">
      <c r="D2010" s="37" t="s">
        <v>27</v>
      </c>
      <c r="E2010" s="37">
        <v>378</v>
      </c>
      <c r="F2010" s="37"/>
      <c r="G2010" s="39">
        <v>41249</v>
      </c>
      <c r="J2010" t="e">
        <f t="shared" si="63"/>
        <v>#VALUE!</v>
      </c>
      <c r="K2010" t="str">
        <f t="shared" si="64"/>
        <v/>
      </c>
    </row>
    <row r="2011" spans="4:11" ht="21" x14ac:dyDescent="0.35">
      <c r="D2011" s="37" t="s">
        <v>30</v>
      </c>
      <c r="E2011" s="37">
        <v>191</v>
      </c>
      <c r="F2011" s="37"/>
      <c r="G2011" s="39">
        <v>40984</v>
      </c>
      <c r="J2011" t="e">
        <f t="shared" si="63"/>
        <v>#VALUE!</v>
      </c>
      <c r="K2011" t="str">
        <f t="shared" si="64"/>
        <v/>
      </c>
    </row>
    <row r="2012" spans="4:11" ht="21" x14ac:dyDescent="0.35">
      <c r="D2012" s="37" t="s">
        <v>25</v>
      </c>
      <c r="E2012" s="37">
        <v>368</v>
      </c>
      <c r="F2012" s="37"/>
      <c r="G2012" s="39">
        <v>41022</v>
      </c>
      <c r="J2012" t="e">
        <f t="shared" si="63"/>
        <v>#VALUE!</v>
      </c>
      <c r="K2012" t="str">
        <f t="shared" si="64"/>
        <v/>
      </c>
    </row>
    <row r="2013" spans="4:11" ht="21" x14ac:dyDescent="0.35">
      <c r="D2013" s="37" t="s">
        <v>26</v>
      </c>
      <c r="E2013" s="37">
        <v>197</v>
      </c>
      <c r="F2013" s="37"/>
      <c r="G2013" s="39">
        <v>41123</v>
      </c>
      <c r="J2013" t="e">
        <f t="shared" si="63"/>
        <v>#VALUE!</v>
      </c>
      <c r="K2013" t="str">
        <f t="shared" si="64"/>
        <v/>
      </c>
    </row>
    <row r="2014" spans="4:11" ht="21" x14ac:dyDescent="0.35">
      <c r="D2014" s="37" t="s">
        <v>27</v>
      </c>
      <c r="E2014" s="37">
        <v>463</v>
      </c>
      <c r="F2014" s="37"/>
      <c r="G2014" s="39">
        <v>40942</v>
      </c>
      <c r="J2014" t="e">
        <f t="shared" si="63"/>
        <v>#VALUE!</v>
      </c>
      <c r="K2014" t="str">
        <f t="shared" si="64"/>
        <v/>
      </c>
    </row>
    <row r="2015" spans="4:11" ht="21" x14ac:dyDescent="0.35">
      <c r="D2015" s="37" t="s">
        <v>25</v>
      </c>
      <c r="E2015" s="37">
        <v>168</v>
      </c>
      <c r="F2015" s="37"/>
      <c r="G2015" s="39">
        <v>41258</v>
      </c>
      <c r="J2015" t="e">
        <f t="shared" si="63"/>
        <v>#VALUE!</v>
      </c>
      <c r="K2015" t="str">
        <f t="shared" si="64"/>
        <v/>
      </c>
    </row>
    <row r="2016" spans="4:11" ht="21" x14ac:dyDescent="0.35">
      <c r="D2016" s="37" t="s">
        <v>30</v>
      </c>
      <c r="E2016" s="37">
        <v>215</v>
      </c>
      <c r="F2016" s="37"/>
      <c r="G2016" s="39">
        <v>41074</v>
      </c>
      <c r="J2016" t="e">
        <f t="shared" si="63"/>
        <v>#VALUE!</v>
      </c>
      <c r="K2016" t="str">
        <f t="shared" si="64"/>
        <v/>
      </c>
    </row>
    <row r="2017" spans="4:11" ht="21" x14ac:dyDescent="0.35">
      <c r="D2017" s="37" t="s">
        <v>26</v>
      </c>
      <c r="E2017" s="37">
        <v>158</v>
      </c>
      <c r="F2017" s="37"/>
      <c r="G2017" s="39">
        <v>41221</v>
      </c>
      <c r="J2017" t="e">
        <f t="shared" ref="J2017:J2080" si="65">SEARCH(J$31,F2017)</f>
        <v>#VALUE!</v>
      </c>
      <c r="K2017" t="str">
        <f t="shared" ref="K2017:K2080" si="66">IFERROR(SEARCH("gr??t",F2017),"")</f>
        <v/>
      </c>
    </row>
    <row r="2018" spans="4:11" ht="21" x14ac:dyDescent="0.35">
      <c r="D2018" s="37" t="s">
        <v>30</v>
      </c>
      <c r="E2018" s="37">
        <v>109</v>
      </c>
      <c r="F2018" s="37"/>
      <c r="G2018" s="39">
        <v>41036</v>
      </c>
      <c r="J2018" t="e">
        <f t="shared" si="65"/>
        <v>#VALUE!</v>
      </c>
      <c r="K2018" t="str">
        <f t="shared" si="66"/>
        <v/>
      </c>
    </row>
    <row r="2019" spans="4:11" ht="21" x14ac:dyDescent="0.35">
      <c r="D2019" s="37" t="s">
        <v>26</v>
      </c>
      <c r="E2019" s="37">
        <v>224</v>
      </c>
      <c r="F2019" s="37"/>
      <c r="G2019" s="39">
        <v>41121</v>
      </c>
      <c r="J2019" t="e">
        <f t="shared" si="65"/>
        <v>#VALUE!</v>
      </c>
      <c r="K2019" t="str">
        <f t="shared" si="66"/>
        <v/>
      </c>
    </row>
    <row r="2020" spans="4:11" ht="21" x14ac:dyDescent="0.35">
      <c r="D2020" s="37" t="s">
        <v>27</v>
      </c>
      <c r="E2020" s="37">
        <v>474</v>
      </c>
      <c r="F2020" s="37"/>
      <c r="G2020" s="39">
        <v>41225</v>
      </c>
      <c r="J2020" t="e">
        <f t="shared" si="65"/>
        <v>#VALUE!</v>
      </c>
      <c r="K2020" t="str">
        <f t="shared" si="66"/>
        <v/>
      </c>
    </row>
    <row r="2021" spans="4:11" ht="21" x14ac:dyDescent="0.35">
      <c r="D2021" s="37" t="s">
        <v>26</v>
      </c>
      <c r="E2021" s="37">
        <v>207</v>
      </c>
      <c r="F2021" s="37"/>
      <c r="G2021" s="39">
        <v>41057</v>
      </c>
      <c r="J2021" t="e">
        <f t="shared" si="65"/>
        <v>#VALUE!</v>
      </c>
      <c r="K2021" t="str">
        <f t="shared" si="66"/>
        <v/>
      </c>
    </row>
    <row r="2022" spans="4:11" ht="21" x14ac:dyDescent="0.35">
      <c r="D2022" s="37" t="s">
        <v>26</v>
      </c>
      <c r="E2022" s="37">
        <v>362</v>
      </c>
      <c r="F2022" s="37"/>
      <c r="G2022" s="39">
        <v>41180</v>
      </c>
      <c r="J2022" t="e">
        <f t="shared" si="65"/>
        <v>#VALUE!</v>
      </c>
      <c r="K2022" t="str">
        <f t="shared" si="66"/>
        <v/>
      </c>
    </row>
    <row r="2023" spans="4:11" ht="21" x14ac:dyDescent="0.35">
      <c r="D2023" s="37" t="s">
        <v>27</v>
      </c>
      <c r="E2023" s="37">
        <v>131</v>
      </c>
      <c r="F2023" s="37"/>
      <c r="G2023" s="39">
        <v>41034</v>
      </c>
      <c r="J2023" t="e">
        <f t="shared" si="65"/>
        <v>#VALUE!</v>
      </c>
      <c r="K2023" t="str">
        <f t="shared" si="66"/>
        <v/>
      </c>
    </row>
    <row r="2024" spans="4:11" ht="21" x14ac:dyDescent="0.35">
      <c r="D2024" s="37" t="s">
        <v>30</v>
      </c>
      <c r="E2024" s="37">
        <v>238</v>
      </c>
      <c r="F2024" s="37"/>
      <c r="G2024" s="39">
        <v>41153</v>
      </c>
      <c r="J2024" t="e">
        <f t="shared" si="65"/>
        <v>#VALUE!</v>
      </c>
      <c r="K2024" t="str">
        <f t="shared" si="66"/>
        <v/>
      </c>
    </row>
    <row r="2025" spans="4:11" ht="21" x14ac:dyDescent="0.35">
      <c r="D2025" s="37" t="s">
        <v>30</v>
      </c>
      <c r="E2025" s="37">
        <v>374</v>
      </c>
      <c r="F2025" s="37"/>
      <c r="G2025" s="39">
        <v>41034</v>
      </c>
      <c r="J2025" t="e">
        <f t="shared" si="65"/>
        <v>#VALUE!</v>
      </c>
      <c r="K2025" t="str">
        <f t="shared" si="66"/>
        <v/>
      </c>
    </row>
    <row r="2026" spans="4:11" ht="21" x14ac:dyDescent="0.35">
      <c r="D2026" s="37" t="s">
        <v>30</v>
      </c>
      <c r="E2026" s="37">
        <v>371</v>
      </c>
      <c r="F2026" s="37"/>
      <c r="G2026" s="39">
        <v>41205</v>
      </c>
      <c r="J2026" t="e">
        <f t="shared" si="65"/>
        <v>#VALUE!</v>
      </c>
      <c r="K2026" t="str">
        <f t="shared" si="66"/>
        <v/>
      </c>
    </row>
    <row r="2027" spans="4:11" ht="21" x14ac:dyDescent="0.35">
      <c r="D2027" s="37" t="s">
        <v>30</v>
      </c>
      <c r="E2027" s="37">
        <v>257</v>
      </c>
      <c r="F2027" s="37"/>
      <c r="G2027" s="39">
        <v>41193</v>
      </c>
      <c r="J2027" t="e">
        <f t="shared" si="65"/>
        <v>#VALUE!</v>
      </c>
      <c r="K2027" t="str">
        <f t="shared" si="66"/>
        <v/>
      </c>
    </row>
    <row r="2028" spans="4:11" ht="21" x14ac:dyDescent="0.35">
      <c r="D2028" s="37" t="s">
        <v>30</v>
      </c>
      <c r="E2028" s="37">
        <v>321</v>
      </c>
      <c r="F2028" s="37"/>
      <c r="G2028" s="39">
        <v>41227</v>
      </c>
      <c r="J2028" t="e">
        <f t="shared" si="65"/>
        <v>#VALUE!</v>
      </c>
      <c r="K2028" t="str">
        <f t="shared" si="66"/>
        <v/>
      </c>
    </row>
    <row r="2029" spans="4:11" ht="21" x14ac:dyDescent="0.35">
      <c r="D2029" s="37" t="s">
        <v>26</v>
      </c>
      <c r="E2029" s="37">
        <v>168</v>
      </c>
      <c r="F2029" s="37"/>
      <c r="G2029" s="39">
        <v>40978</v>
      </c>
      <c r="J2029" t="e">
        <f t="shared" si="65"/>
        <v>#VALUE!</v>
      </c>
      <c r="K2029" t="str">
        <f t="shared" si="66"/>
        <v/>
      </c>
    </row>
    <row r="2030" spans="4:11" ht="21" x14ac:dyDescent="0.35">
      <c r="D2030" s="37" t="s">
        <v>26</v>
      </c>
      <c r="E2030" s="37">
        <v>255</v>
      </c>
      <c r="F2030" s="37"/>
      <c r="G2030" s="39">
        <v>41042</v>
      </c>
      <c r="J2030" t="e">
        <f t="shared" si="65"/>
        <v>#VALUE!</v>
      </c>
      <c r="K2030" t="str">
        <f t="shared" si="66"/>
        <v/>
      </c>
    </row>
    <row r="2031" spans="4:11" ht="21" x14ac:dyDescent="0.35">
      <c r="D2031" s="37" t="s">
        <v>26</v>
      </c>
      <c r="E2031" s="37">
        <v>313</v>
      </c>
      <c r="F2031" s="37"/>
      <c r="G2031" s="39">
        <v>41166</v>
      </c>
      <c r="J2031" t="e">
        <f t="shared" si="65"/>
        <v>#VALUE!</v>
      </c>
      <c r="K2031" t="str">
        <f t="shared" si="66"/>
        <v/>
      </c>
    </row>
    <row r="2032" spans="4:11" ht="21" x14ac:dyDescent="0.35">
      <c r="D2032" s="37" t="s">
        <v>25</v>
      </c>
      <c r="E2032" s="37">
        <v>336</v>
      </c>
      <c r="F2032" s="37"/>
      <c r="G2032" s="39">
        <v>41249</v>
      </c>
      <c r="J2032" t="e">
        <f t="shared" si="65"/>
        <v>#VALUE!</v>
      </c>
      <c r="K2032" t="str">
        <f t="shared" si="66"/>
        <v/>
      </c>
    </row>
    <row r="2033" spans="4:11" ht="21" x14ac:dyDescent="0.35">
      <c r="D2033" s="37" t="s">
        <v>30</v>
      </c>
      <c r="E2033" s="37">
        <v>477</v>
      </c>
      <c r="F2033" s="37"/>
      <c r="G2033" s="39">
        <v>40909</v>
      </c>
      <c r="J2033" t="e">
        <f t="shared" si="65"/>
        <v>#VALUE!</v>
      </c>
      <c r="K2033" t="str">
        <f t="shared" si="66"/>
        <v/>
      </c>
    </row>
    <row r="2034" spans="4:11" ht="21" x14ac:dyDescent="0.35">
      <c r="D2034" s="37" t="s">
        <v>27</v>
      </c>
      <c r="E2034" s="37">
        <v>149</v>
      </c>
      <c r="F2034" s="37"/>
      <c r="G2034" s="39">
        <v>41264</v>
      </c>
      <c r="J2034" t="e">
        <f t="shared" si="65"/>
        <v>#VALUE!</v>
      </c>
      <c r="K2034" t="str">
        <f t="shared" si="66"/>
        <v/>
      </c>
    </row>
    <row r="2035" spans="4:11" ht="21" x14ac:dyDescent="0.35">
      <c r="D2035" s="37" t="s">
        <v>25</v>
      </c>
      <c r="E2035" s="37">
        <v>315</v>
      </c>
      <c r="F2035" s="37"/>
      <c r="G2035" s="39">
        <v>41002</v>
      </c>
      <c r="J2035" t="e">
        <f t="shared" si="65"/>
        <v>#VALUE!</v>
      </c>
      <c r="K2035" t="str">
        <f t="shared" si="66"/>
        <v/>
      </c>
    </row>
    <row r="2036" spans="4:11" ht="21" x14ac:dyDescent="0.35">
      <c r="D2036" s="37" t="s">
        <v>25</v>
      </c>
      <c r="E2036" s="37">
        <v>100</v>
      </c>
      <c r="F2036" s="37"/>
      <c r="G2036" s="39">
        <v>40929</v>
      </c>
      <c r="J2036" t="e">
        <f t="shared" si="65"/>
        <v>#VALUE!</v>
      </c>
      <c r="K2036" t="str">
        <f t="shared" si="66"/>
        <v/>
      </c>
    </row>
    <row r="2037" spans="4:11" ht="21" x14ac:dyDescent="0.35">
      <c r="D2037" s="37" t="s">
        <v>25</v>
      </c>
      <c r="E2037" s="37">
        <v>322</v>
      </c>
      <c r="F2037" s="37"/>
      <c r="G2037" s="39">
        <v>41092</v>
      </c>
      <c r="J2037" t="e">
        <f t="shared" si="65"/>
        <v>#VALUE!</v>
      </c>
      <c r="K2037" t="str">
        <f t="shared" si="66"/>
        <v/>
      </c>
    </row>
    <row r="2038" spans="4:11" ht="21" x14ac:dyDescent="0.35">
      <c r="D2038" s="37" t="s">
        <v>30</v>
      </c>
      <c r="E2038" s="37">
        <v>307</v>
      </c>
      <c r="F2038" s="37"/>
      <c r="G2038" s="39">
        <v>41140</v>
      </c>
      <c r="J2038" t="e">
        <f t="shared" si="65"/>
        <v>#VALUE!</v>
      </c>
      <c r="K2038" t="str">
        <f t="shared" si="66"/>
        <v/>
      </c>
    </row>
    <row r="2039" spans="4:11" ht="21" x14ac:dyDescent="0.35">
      <c r="D2039" s="37" t="s">
        <v>27</v>
      </c>
      <c r="E2039" s="37">
        <v>203</v>
      </c>
      <c r="F2039" s="37"/>
      <c r="G2039" s="39">
        <v>41172</v>
      </c>
      <c r="J2039" t="e">
        <f t="shared" si="65"/>
        <v>#VALUE!</v>
      </c>
      <c r="K2039" t="str">
        <f t="shared" si="66"/>
        <v/>
      </c>
    </row>
    <row r="2040" spans="4:11" ht="21" x14ac:dyDescent="0.35">
      <c r="D2040" s="37" t="s">
        <v>25</v>
      </c>
      <c r="E2040" s="37">
        <v>489</v>
      </c>
      <c r="F2040" s="37"/>
      <c r="G2040" s="39">
        <v>41028</v>
      </c>
      <c r="J2040" t="e">
        <f t="shared" si="65"/>
        <v>#VALUE!</v>
      </c>
      <c r="K2040" t="str">
        <f t="shared" si="66"/>
        <v/>
      </c>
    </row>
    <row r="2041" spans="4:11" ht="21" x14ac:dyDescent="0.35">
      <c r="D2041" s="37" t="s">
        <v>27</v>
      </c>
      <c r="E2041" s="37">
        <v>181</v>
      </c>
      <c r="F2041" s="37"/>
      <c r="G2041" s="39">
        <v>41162</v>
      </c>
      <c r="J2041" t="e">
        <f t="shared" si="65"/>
        <v>#VALUE!</v>
      </c>
      <c r="K2041" t="str">
        <f t="shared" si="66"/>
        <v/>
      </c>
    </row>
    <row r="2042" spans="4:11" ht="21" x14ac:dyDescent="0.35">
      <c r="D2042" s="37" t="s">
        <v>27</v>
      </c>
      <c r="E2042" s="37">
        <v>185</v>
      </c>
      <c r="F2042" s="37"/>
      <c r="G2042" s="39">
        <v>41271</v>
      </c>
      <c r="J2042" t="e">
        <f t="shared" si="65"/>
        <v>#VALUE!</v>
      </c>
      <c r="K2042" t="str">
        <f t="shared" si="66"/>
        <v/>
      </c>
    </row>
    <row r="2043" spans="4:11" ht="21" x14ac:dyDescent="0.35">
      <c r="D2043" s="37" t="s">
        <v>27</v>
      </c>
      <c r="E2043" s="37">
        <v>128</v>
      </c>
      <c r="F2043" s="37"/>
      <c r="G2043" s="39">
        <v>41058</v>
      </c>
      <c r="J2043" t="e">
        <f t="shared" si="65"/>
        <v>#VALUE!</v>
      </c>
      <c r="K2043" t="str">
        <f t="shared" si="66"/>
        <v/>
      </c>
    </row>
    <row r="2044" spans="4:11" ht="21" x14ac:dyDescent="0.35">
      <c r="D2044" s="37" t="s">
        <v>26</v>
      </c>
      <c r="E2044" s="37">
        <v>456</v>
      </c>
      <c r="F2044" s="37"/>
      <c r="G2044" s="39">
        <v>40927</v>
      </c>
      <c r="J2044" t="e">
        <f t="shared" si="65"/>
        <v>#VALUE!</v>
      </c>
      <c r="K2044" t="str">
        <f t="shared" si="66"/>
        <v/>
      </c>
    </row>
    <row r="2045" spans="4:11" ht="21" x14ac:dyDescent="0.35">
      <c r="D2045" s="37" t="s">
        <v>26</v>
      </c>
      <c r="E2045" s="37">
        <v>477</v>
      </c>
      <c r="F2045" s="37"/>
      <c r="G2045" s="39">
        <v>40926</v>
      </c>
      <c r="J2045" t="e">
        <f t="shared" si="65"/>
        <v>#VALUE!</v>
      </c>
      <c r="K2045" t="str">
        <f t="shared" si="66"/>
        <v/>
      </c>
    </row>
    <row r="2046" spans="4:11" ht="21" x14ac:dyDescent="0.35">
      <c r="D2046" s="37" t="s">
        <v>26</v>
      </c>
      <c r="E2046" s="37">
        <v>404</v>
      </c>
      <c r="F2046" s="37"/>
      <c r="G2046" s="39">
        <v>40942</v>
      </c>
      <c r="J2046" t="e">
        <f t="shared" si="65"/>
        <v>#VALUE!</v>
      </c>
      <c r="K2046" t="str">
        <f t="shared" si="66"/>
        <v/>
      </c>
    </row>
    <row r="2047" spans="4:11" ht="21" x14ac:dyDescent="0.35">
      <c r="D2047" s="37" t="s">
        <v>30</v>
      </c>
      <c r="E2047" s="37">
        <v>107</v>
      </c>
      <c r="F2047" s="37"/>
      <c r="G2047" s="39">
        <v>41233</v>
      </c>
      <c r="J2047" t="e">
        <f t="shared" si="65"/>
        <v>#VALUE!</v>
      </c>
      <c r="K2047" t="str">
        <f t="shared" si="66"/>
        <v/>
      </c>
    </row>
    <row r="2048" spans="4:11" ht="21" x14ac:dyDescent="0.35">
      <c r="D2048" s="37" t="s">
        <v>27</v>
      </c>
      <c r="E2048" s="37">
        <v>190</v>
      </c>
      <c r="F2048" s="37"/>
      <c r="G2048" s="39">
        <v>40951</v>
      </c>
      <c r="J2048" t="e">
        <f t="shared" si="65"/>
        <v>#VALUE!</v>
      </c>
      <c r="K2048" t="str">
        <f t="shared" si="66"/>
        <v/>
      </c>
    </row>
    <row r="2049" spans="4:11" ht="21" x14ac:dyDescent="0.35">
      <c r="D2049" s="37" t="s">
        <v>25</v>
      </c>
      <c r="E2049" s="37">
        <v>204</v>
      </c>
      <c r="F2049" s="37"/>
      <c r="G2049" s="39">
        <v>40917</v>
      </c>
      <c r="J2049" t="e">
        <f t="shared" si="65"/>
        <v>#VALUE!</v>
      </c>
      <c r="K2049" t="str">
        <f t="shared" si="66"/>
        <v/>
      </c>
    </row>
    <row r="2050" spans="4:11" ht="21" x14ac:dyDescent="0.35">
      <c r="D2050" s="37" t="s">
        <v>30</v>
      </c>
      <c r="E2050" s="37">
        <v>210</v>
      </c>
      <c r="F2050" s="37"/>
      <c r="G2050" s="39">
        <v>41106</v>
      </c>
      <c r="J2050" t="e">
        <f t="shared" si="65"/>
        <v>#VALUE!</v>
      </c>
      <c r="K2050" t="str">
        <f t="shared" si="66"/>
        <v/>
      </c>
    </row>
    <row r="2051" spans="4:11" ht="21" x14ac:dyDescent="0.35">
      <c r="D2051" s="37" t="s">
        <v>25</v>
      </c>
      <c r="E2051" s="37">
        <v>272</v>
      </c>
      <c r="F2051" s="37"/>
      <c r="G2051" s="39">
        <v>41170</v>
      </c>
      <c r="J2051" t="e">
        <f t="shared" si="65"/>
        <v>#VALUE!</v>
      </c>
      <c r="K2051" t="str">
        <f t="shared" si="66"/>
        <v/>
      </c>
    </row>
    <row r="2052" spans="4:11" ht="21" x14ac:dyDescent="0.35">
      <c r="D2052" s="37" t="s">
        <v>25</v>
      </c>
      <c r="E2052" s="37">
        <v>227</v>
      </c>
      <c r="F2052" s="37"/>
      <c r="G2052" s="39">
        <v>41147</v>
      </c>
      <c r="J2052" t="e">
        <f t="shared" si="65"/>
        <v>#VALUE!</v>
      </c>
      <c r="K2052" t="str">
        <f t="shared" si="66"/>
        <v/>
      </c>
    </row>
    <row r="2053" spans="4:11" ht="21" x14ac:dyDescent="0.35">
      <c r="D2053" s="37" t="s">
        <v>30</v>
      </c>
      <c r="E2053" s="37">
        <v>464</v>
      </c>
      <c r="F2053" s="37"/>
      <c r="G2053" s="39">
        <v>41075</v>
      </c>
      <c r="J2053" t="e">
        <f t="shared" si="65"/>
        <v>#VALUE!</v>
      </c>
      <c r="K2053" t="str">
        <f t="shared" si="66"/>
        <v/>
      </c>
    </row>
    <row r="2054" spans="4:11" ht="21" x14ac:dyDescent="0.35">
      <c r="D2054" s="37" t="s">
        <v>30</v>
      </c>
      <c r="E2054" s="37">
        <v>358</v>
      </c>
      <c r="F2054" s="37"/>
      <c r="G2054" s="39">
        <v>41196</v>
      </c>
      <c r="J2054" t="e">
        <f t="shared" si="65"/>
        <v>#VALUE!</v>
      </c>
      <c r="K2054" t="str">
        <f t="shared" si="66"/>
        <v/>
      </c>
    </row>
    <row r="2055" spans="4:11" ht="21" x14ac:dyDescent="0.35">
      <c r="D2055" s="37" t="s">
        <v>27</v>
      </c>
      <c r="E2055" s="37">
        <v>254</v>
      </c>
      <c r="F2055" s="37"/>
      <c r="G2055" s="39">
        <v>41056</v>
      </c>
      <c r="J2055" t="e">
        <f t="shared" si="65"/>
        <v>#VALUE!</v>
      </c>
      <c r="K2055" t="str">
        <f t="shared" si="66"/>
        <v/>
      </c>
    </row>
    <row r="2056" spans="4:11" ht="21" x14ac:dyDescent="0.35">
      <c r="D2056" s="37" t="s">
        <v>27</v>
      </c>
      <c r="E2056" s="37">
        <v>303</v>
      </c>
      <c r="F2056" s="37"/>
      <c r="G2056" s="39">
        <v>41021</v>
      </c>
      <c r="J2056" t="e">
        <f t="shared" si="65"/>
        <v>#VALUE!</v>
      </c>
      <c r="K2056" t="str">
        <f t="shared" si="66"/>
        <v/>
      </c>
    </row>
    <row r="2057" spans="4:11" ht="21" x14ac:dyDescent="0.35">
      <c r="D2057" s="37" t="s">
        <v>25</v>
      </c>
      <c r="E2057" s="37">
        <v>111</v>
      </c>
      <c r="F2057" s="37"/>
      <c r="G2057" s="39">
        <v>41061</v>
      </c>
      <c r="J2057" t="e">
        <f t="shared" si="65"/>
        <v>#VALUE!</v>
      </c>
      <c r="K2057" t="str">
        <f t="shared" si="66"/>
        <v/>
      </c>
    </row>
    <row r="2058" spans="4:11" ht="21" x14ac:dyDescent="0.35">
      <c r="D2058" s="37" t="s">
        <v>30</v>
      </c>
      <c r="E2058" s="37">
        <v>338</v>
      </c>
      <c r="F2058" s="37"/>
      <c r="G2058" s="39">
        <v>41139</v>
      </c>
      <c r="J2058" t="e">
        <f t="shared" si="65"/>
        <v>#VALUE!</v>
      </c>
      <c r="K2058" t="str">
        <f t="shared" si="66"/>
        <v/>
      </c>
    </row>
    <row r="2059" spans="4:11" ht="21" x14ac:dyDescent="0.35">
      <c r="D2059" s="37" t="s">
        <v>26</v>
      </c>
      <c r="E2059" s="37">
        <v>267</v>
      </c>
      <c r="F2059" s="37"/>
      <c r="G2059" s="39">
        <v>41069</v>
      </c>
      <c r="J2059" t="e">
        <f t="shared" si="65"/>
        <v>#VALUE!</v>
      </c>
      <c r="K2059" t="str">
        <f t="shared" si="66"/>
        <v/>
      </c>
    </row>
    <row r="2060" spans="4:11" ht="21" x14ac:dyDescent="0.35">
      <c r="D2060" s="37" t="s">
        <v>26</v>
      </c>
      <c r="E2060" s="37">
        <v>316</v>
      </c>
      <c r="F2060" s="37"/>
      <c r="G2060" s="39">
        <v>41132</v>
      </c>
      <c r="J2060" t="e">
        <f t="shared" si="65"/>
        <v>#VALUE!</v>
      </c>
      <c r="K2060" t="str">
        <f t="shared" si="66"/>
        <v/>
      </c>
    </row>
    <row r="2061" spans="4:11" ht="21" x14ac:dyDescent="0.35">
      <c r="D2061" s="37" t="s">
        <v>25</v>
      </c>
      <c r="E2061" s="37">
        <v>472</v>
      </c>
      <c r="F2061" s="37"/>
      <c r="G2061" s="39">
        <v>41209</v>
      </c>
      <c r="J2061" t="e">
        <f t="shared" si="65"/>
        <v>#VALUE!</v>
      </c>
      <c r="K2061" t="str">
        <f t="shared" si="66"/>
        <v/>
      </c>
    </row>
    <row r="2062" spans="4:11" ht="21" x14ac:dyDescent="0.35">
      <c r="D2062" s="37" t="s">
        <v>30</v>
      </c>
      <c r="E2062" s="37">
        <v>283</v>
      </c>
      <c r="F2062" s="37"/>
      <c r="G2062" s="39">
        <v>40917</v>
      </c>
      <c r="J2062" t="e">
        <f t="shared" si="65"/>
        <v>#VALUE!</v>
      </c>
      <c r="K2062" t="str">
        <f t="shared" si="66"/>
        <v/>
      </c>
    </row>
    <row r="2063" spans="4:11" ht="21" x14ac:dyDescent="0.35">
      <c r="D2063" s="37" t="s">
        <v>30</v>
      </c>
      <c r="E2063" s="37">
        <v>178</v>
      </c>
      <c r="F2063" s="37"/>
      <c r="G2063" s="39">
        <v>41118</v>
      </c>
      <c r="J2063" t="e">
        <f t="shared" si="65"/>
        <v>#VALUE!</v>
      </c>
      <c r="K2063" t="str">
        <f t="shared" si="66"/>
        <v/>
      </c>
    </row>
    <row r="2064" spans="4:11" ht="21" x14ac:dyDescent="0.35">
      <c r="D2064" s="37" t="s">
        <v>27</v>
      </c>
      <c r="E2064" s="37">
        <v>458</v>
      </c>
      <c r="F2064" s="37"/>
      <c r="G2064" s="39">
        <v>40976</v>
      </c>
      <c r="J2064" t="e">
        <f t="shared" si="65"/>
        <v>#VALUE!</v>
      </c>
      <c r="K2064" t="str">
        <f t="shared" si="66"/>
        <v/>
      </c>
    </row>
    <row r="2065" spans="4:11" ht="21" x14ac:dyDescent="0.35">
      <c r="D2065" s="37" t="s">
        <v>25</v>
      </c>
      <c r="E2065" s="37">
        <v>195</v>
      </c>
      <c r="F2065" s="37"/>
      <c r="G2065" s="39">
        <v>41049</v>
      </c>
      <c r="J2065" t="e">
        <f t="shared" si="65"/>
        <v>#VALUE!</v>
      </c>
      <c r="K2065" t="str">
        <f t="shared" si="66"/>
        <v/>
      </c>
    </row>
    <row r="2066" spans="4:11" ht="21" x14ac:dyDescent="0.35">
      <c r="D2066" s="37" t="s">
        <v>25</v>
      </c>
      <c r="E2066" s="37">
        <v>177</v>
      </c>
      <c r="F2066" s="37"/>
      <c r="G2066" s="39">
        <v>41270</v>
      </c>
      <c r="J2066" t="e">
        <f t="shared" si="65"/>
        <v>#VALUE!</v>
      </c>
      <c r="K2066" t="str">
        <f t="shared" si="66"/>
        <v/>
      </c>
    </row>
    <row r="2067" spans="4:11" ht="21" x14ac:dyDescent="0.35">
      <c r="D2067" s="37" t="s">
        <v>27</v>
      </c>
      <c r="E2067" s="37">
        <v>380</v>
      </c>
      <c r="F2067" s="37"/>
      <c r="G2067" s="39">
        <v>41268</v>
      </c>
      <c r="J2067" t="e">
        <f t="shared" si="65"/>
        <v>#VALUE!</v>
      </c>
      <c r="K2067" t="str">
        <f t="shared" si="66"/>
        <v/>
      </c>
    </row>
    <row r="2068" spans="4:11" ht="21" x14ac:dyDescent="0.35">
      <c r="D2068" s="37" t="s">
        <v>27</v>
      </c>
      <c r="E2068" s="37">
        <v>401</v>
      </c>
      <c r="F2068" s="37"/>
      <c r="G2068" s="39">
        <v>41030</v>
      </c>
      <c r="J2068" t="e">
        <f t="shared" si="65"/>
        <v>#VALUE!</v>
      </c>
      <c r="K2068" t="str">
        <f t="shared" si="66"/>
        <v/>
      </c>
    </row>
    <row r="2069" spans="4:11" ht="21" x14ac:dyDescent="0.35">
      <c r="D2069" s="37" t="s">
        <v>27</v>
      </c>
      <c r="E2069" s="37">
        <v>305</v>
      </c>
      <c r="F2069" s="37"/>
      <c r="G2069" s="39">
        <v>40937</v>
      </c>
      <c r="J2069" t="e">
        <f t="shared" si="65"/>
        <v>#VALUE!</v>
      </c>
      <c r="K2069" t="str">
        <f t="shared" si="66"/>
        <v/>
      </c>
    </row>
    <row r="2070" spans="4:11" ht="21" x14ac:dyDescent="0.35">
      <c r="D2070" s="37" t="s">
        <v>30</v>
      </c>
      <c r="E2070" s="37">
        <v>497</v>
      </c>
      <c r="F2070" s="37"/>
      <c r="G2070" s="39">
        <v>41184</v>
      </c>
      <c r="J2070" t="e">
        <f t="shared" si="65"/>
        <v>#VALUE!</v>
      </c>
      <c r="K2070" t="str">
        <f t="shared" si="66"/>
        <v/>
      </c>
    </row>
    <row r="2071" spans="4:11" ht="21" x14ac:dyDescent="0.35">
      <c r="D2071" s="37" t="s">
        <v>25</v>
      </c>
      <c r="E2071" s="37">
        <v>398</v>
      </c>
      <c r="F2071" s="37"/>
      <c r="G2071" s="39">
        <v>40977</v>
      </c>
      <c r="J2071" t="e">
        <f t="shared" si="65"/>
        <v>#VALUE!</v>
      </c>
      <c r="K2071" t="str">
        <f t="shared" si="66"/>
        <v/>
      </c>
    </row>
    <row r="2072" spans="4:11" ht="21" x14ac:dyDescent="0.35">
      <c r="D2072" s="37" t="s">
        <v>25</v>
      </c>
      <c r="E2072" s="37">
        <v>344</v>
      </c>
      <c r="F2072" s="37"/>
      <c r="G2072" s="39">
        <v>40949</v>
      </c>
      <c r="J2072" t="e">
        <f t="shared" si="65"/>
        <v>#VALUE!</v>
      </c>
      <c r="K2072" t="str">
        <f t="shared" si="66"/>
        <v/>
      </c>
    </row>
    <row r="2073" spans="4:11" ht="21" x14ac:dyDescent="0.35">
      <c r="D2073" s="37" t="s">
        <v>27</v>
      </c>
      <c r="E2073" s="37">
        <v>444</v>
      </c>
      <c r="F2073" s="37"/>
      <c r="G2073" s="39">
        <v>40960</v>
      </c>
      <c r="J2073" t="e">
        <f t="shared" si="65"/>
        <v>#VALUE!</v>
      </c>
      <c r="K2073" t="str">
        <f t="shared" si="66"/>
        <v/>
      </c>
    </row>
    <row r="2074" spans="4:11" ht="21" x14ac:dyDescent="0.35">
      <c r="D2074" s="37" t="s">
        <v>27</v>
      </c>
      <c r="E2074" s="37">
        <v>156</v>
      </c>
      <c r="F2074" s="37"/>
      <c r="G2074" s="39">
        <v>41035</v>
      </c>
      <c r="J2074" t="e">
        <f t="shared" si="65"/>
        <v>#VALUE!</v>
      </c>
      <c r="K2074" t="str">
        <f t="shared" si="66"/>
        <v/>
      </c>
    </row>
    <row r="2075" spans="4:11" ht="21" x14ac:dyDescent="0.35">
      <c r="D2075" s="37" t="s">
        <v>25</v>
      </c>
      <c r="E2075" s="37">
        <v>375</v>
      </c>
      <c r="F2075" s="37"/>
      <c r="G2075" s="39">
        <v>41006</v>
      </c>
      <c r="J2075" t="e">
        <f t="shared" si="65"/>
        <v>#VALUE!</v>
      </c>
      <c r="K2075" t="str">
        <f t="shared" si="66"/>
        <v/>
      </c>
    </row>
    <row r="2076" spans="4:11" ht="21" x14ac:dyDescent="0.35">
      <c r="D2076" s="37" t="s">
        <v>27</v>
      </c>
      <c r="E2076" s="37">
        <v>354</v>
      </c>
      <c r="F2076" s="37"/>
      <c r="G2076" s="39">
        <v>40932</v>
      </c>
      <c r="J2076" t="e">
        <f t="shared" si="65"/>
        <v>#VALUE!</v>
      </c>
      <c r="K2076" t="str">
        <f t="shared" si="66"/>
        <v/>
      </c>
    </row>
    <row r="2077" spans="4:11" ht="21" x14ac:dyDescent="0.35">
      <c r="D2077" s="37" t="s">
        <v>25</v>
      </c>
      <c r="E2077" s="37">
        <v>399</v>
      </c>
      <c r="F2077" s="37"/>
      <c r="G2077" s="39">
        <v>40995</v>
      </c>
      <c r="J2077" t="e">
        <f t="shared" si="65"/>
        <v>#VALUE!</v>
      </c>
      <c r="K2077" t="str">
        <f t="shared" si="66"/>
        <v/>
      </c>
    </row>
    <row r="2078" spans="4:11" ht="21" x14ac:dyDescent="0.35">
      <c r="D2078" s="37" t="s">
        <v>25</v>
      </c>
      <c r="E2078" s="37">
        <v>219</v>
      </c>
      <c r="F2078" s="37"/>
      <c r="G2078" s="39">
        <v>41095</v>
      </c>
      <c r="J2078" t="e">
        <f t="shared" si="65"/>
        <v>#VALUE!</v>
      </c>
      <c r="K2078" t="str">
        <f t="shared" si="66"/>
        <v/>
      </c>
    </row>
    <row r="2079" spans="4:11" ht="21" x14ac:dyDescent="0.35">
      <c r="D2079" s="37" t="s">
        <v>26</v>
      </c>
      <c r="E2079" s="37">
        <v>204</v>
      </c>
      <c r="F2079" s="37"/>
      <c r="G2079" s="39">
        <v>41158</v>
      </c>
      <c r="J2079" t="e">
        <f t="shared" si="65"/>
        <v>#VALUE!</v>
      </c>
      <c r="K2079" t="str">
        <f t="shared" si="66"/>
        <v/>
      </c>
    </row>
    <row r="2080" spans="4:11" ht="21" x14ac:dyDescent="0.35">
      <c r="D2080" s="37" t="s">
        <v>26</v>
      </c>
      <c r="E2080" s="37">
        <v>462</v>
      </c>
      <c r="F2080" s="37"/>
      <c r="G2080" s="39">
        <v>41184</v>
      </c>
      <c r="J2080" t="e">
        <f t="shared" si="65"/>
        <v>#VALUE!</v>
      </c>
      <c r="K2080" t="str">
        <f t="shared" si="66"/>
        <v/>
      </c>
    </row>
    <row r="2081" spans="4:11" ht="21" x14ac:dyDescent="0.35">
      <c r="D2081" s="37" t="s">
        <v>25</v>
      </c>
      <c r="E2081" s="37">
        <v>346</v>
      </c>
      <c r="F2081" s="37"/>
      <c r="G2081" s="39">
        <v>40969</v>
      </c>
      <c r="J2081" t="e">
        <f t="shared" ref="J2081:J2144" si="67">SEARCH(J$31,F2081)</f>
        <v>#VALUE!</v>
      </c>
      <c r="K2081" t="str">
        <f t="shared" ref="K2081:K2144" si="68">IFERROR(SEARCH("gr??t",F2081),"")</f>
        <v/>
      </c>
    </row>
    <row r="2082" spans="4:11" ht="21" x14ac:dyDescent="0.35">
      <c r="D2082" s="37" t="s">
        <v>27</v>
      </c>
      <c r="E2082" s="37">
        <v>224</v>
      </c>
      <c r="F2082" s="37"/>
      <c r="G2082" s="39">
        <v>40932</v>
      </c>
      <c r="J2082" t="e">
        <f t="shared" si="67"/>
        <v>#VALUE!</v>
      </c>
      <c r="K2082" t="str">
        <f t="shared" si="68"/>
        <v/>
      </c>
    </row>
    <row r="2083" spans="4:11" ht="21" x14ac:dyDescent="0.35">
      <c r="D2083" s="37" t="s">
        <v>25</v>
      </c>
      <c r="E2083" s="37">
        <v>480</v>
      </c>
      <c r="F2083" s="37"/>
      <c r="G2083" s="39">
        <v>40964</v>
      </c>
      <c r="J2083" t="e">
        <f t="shared" si="67"/>
        <v>#VALUE!</v>
      </c>
      <c r="K2083" t="str">
        <f t="shared" si="68"/>
        <v/>
      </c>
    </row>
    <row r="2084" spans="4:11" ht="21" x14ac:dyDescent="0.35">
      <c r="D2084" s="37" t="s">
        <v>30</v>
      </c>
      <c r="E2084" s="37">
        <v>495</v>
      </c>
      <c r="F2084" s="37"/>
      <c r="G2084" s="39">
        <v>41195</v>
      </c>
      <c r="J2084" t="e">
        <f t="shared" si="67"/>
        <v>#VALUE!</v>
      </c>
      <c r="K2084" t="str">
        <f t="shared" si="68"/>
        <v/>
      </c>
    </row>
    <row r="2085" spans="4:11" ht="21" x14ac:dyDescent="0.35">
      <c r="D2085" s="37" t="s">
        <v>25</v>
      </c>
      <c r="E2085" s="37">
        <v>107</v>
      </c>
      <c r="F2085" s="37"/>
      <c r="G2085" s="39">
        <v>41007</v>
      </c>
      <c r="J2085" t="e">
        <f t="shared" si="67"/>
        <v>#VALUE!</v>
      </c>
      <c r="K2085" t="str">
        <f t="shared" si="68"/>
        <v/>
      </c>
    </row>
    <row r="2086" spans="4:11" ht="21" x14ac:dyDescent="0.35">
      <c r="D2086" s="37" t="s">
        <v>26</v>
      </c>
      <c r="E2086" s="37">
        <v>260</v>
      </c>
      <c r="F2086" s="37"/>
      <c r="G2086" s="39">
        <v>41247</v>
      </c>
      <c r="J2086" t="e">
        <f t="shared" si="67"/>
        <v>#VALUE!</v>
      </c>
      <c r="K2086" t="str">
        <f t="shared" si="68"/>
        <v/>
      </c>
    </row>
    <row r="2087" spans="4:11" ht="21" x14ac:dyDescent="0.35">
      <c r="D2087" s="37" t="s">
        <v>25</v>
      </c>
      <c r="E2087" s="37">
        <v>237</v>
      </c>
      <c r="F2087" s="37"/>
      <c r="G2087" s="39">
        <v>41148</v>
      </c>
      <c r="J2087" t="e">
        <f t="shared" si="67"/>
        <v>#VALUE!</v>
      </c>
      <c r="K2087" t="str">
        <f t="shared" si="68"/>
        <v/>
      </c>
    </row>
    <row r="2088" spans="4:11" ht="21" x14ac:dyDescent="0.35">
      <c r="D2088" s="37" t="s">
        <v>30</v>
      </c>
      <c r="E2088" s="37">
        <v>183</v>
      </c>
      <c r="F2088" s="37"/>
      <c r="G2088" s="39">
        <v>41195</v>
      </c>
      <c r="J2088" t="e">
        <f t="shared" si="67"/>
        <v>#VALUE!</v>
      </c>
      <c r="K2088" t="str">
        <f t="shared" si="68"/>
        <v/>
      </c>
    </row>
    <row r="2089" spans="4:11" ht="21" x14ac:dyDescent="0.35">
      <c r="D2089" s="37" t="s">
        <v>26</v>
      </c>
      <c r="E2089" s="37">
        <v>312</v>
      </c>
      <c r="F2089" s="37"/>
      <c r="G2089" s="39">
        <v>40946</v>
      </c>
      <c r="J2089" t="e">
        <f t="shared" si="67"/>
        <v>#VALUE!</v>
      </c>
      <c r="K2089" t="str">
        <f t="shared" si="68"/>
        <v/>
      </c>
    </row>
    <row r="2090" spans="4:11" ht="21" x14ac:dyDescent="0.35">
      <c r="D2090" s="37" t="s">
        <v>27</v>
      </c>
      <c r="E2090" s="37">
        <v>292</v>
      </c>
      <c r="F2090" s="37"/>
      <c r="G2090" s="39">
        <v>41124</v>
      </c>
      <c r="J2090" t="e">
        <f t="shared" si="67"/>
        <v>#VALUE!</v>
      </c>
      <c r="K2090" t="str">
        <f t="shared" si="68"/>
        <v/>
      </c>
    </row>
    <row r="2091" spans="4:11" ht="21" x14ac:dyDescent="0.35">
      <c r="D2091" s="37" t="s">
        <v>26</v>
      </c>
      <c r="E2091" s="37">
        <v>168</v>
      </c>
      <c r="F2091" s="37"/>
      <c r="G2091" s="39">
        <v>40958</v>
      </c>
      <c r="J2091" t="e">
        <f t="shared" si="67"/>
        <v>#VALUE!</v>
      </c>
      <c r="K2091" t="str">
        <f t="shared" si="68"/>
        <v/>
      </c>
    </row>
    <row r="2092" spans="4:11" ht="21" x14ac:dyDescent="0.35">
      <c r="D2092" s="37" t="s">
        <v>25</v>
      </c>
      <c r="E2092" s="37">
        <v>180</v>
      </c>
      <c r="F2092" s="37"/>
      <c r="G2092" s="39">
        <v>41115</v>
      </c>
      <c r="J2092" t="e">
        <f t="shared" si="67"/>
        <v>#VALUE!</v>
      </c>
      <c r="K2092" t="str">
        <f t="shared" si="68"/>
        <v/>
      </c>
    </row>
    <row r="2093" spans="4:11" ht="21" x14ac:dyDescent="0.35">
      <c r="D2093" s="37" t="s">
        <v>27</v>
      </c>
      <c r="E2093" s="37">
        <v>275</v>
      </c>
      <c r="F2093" s="37"/>
      <c r="G2093" s="39">
        <v>41063</v>
      </c>
      <c r="J2093" t="e">
        <f t="shared" si="67"/>
        <v>#VALUE!</v>
      </c>
      <c r="K2093" t="str">
        <f t="shared" si="68"/>
        <v/>
      </c>
    </row>
    <row r="2094" spans="4:11" ht="21" x14ac:dyDescent="0.35">
      <c r="D2094" s="37" t="s">
        <v>26</v>
      </c>
      <c r="E2094" s="37">
        <v>290</v>
      </c>
      <c r="F2094" s="37"/>
      <c r="G2094" s="39">
        <v>41186</v>
      </c>
      <c r="J2094" t="e">
        <f t="shared" si="67"/>
        <v>#VALUE!</v>
      </c>
      <c r="K2094" t="str">
        <f t="shared" si="68"/>
        <v/>
      </c>
    </row>
    <row r="2095" spans="4:11" ht="21" x14ac:dyDescent="0.35">
      <c r="D2095" s="37" t="s">
        <v>25</v>
      </c>
      <c r="E2095" s="37">
        <v>456</v>
      </c>
      <c r="F2095" s="37"/>
      <c r="G2095" s="39">
        <v>41226</v>
      </c>
      <c r="J2095" t="e">
        <f t="shared" si="67"/>
        <v>#VALUE!</v>
      </c>
      <c r="K2095" t="str">
        <f t="shared" si="68"/>
        <v/>
      </c>
    </row>
    <row r="2096" spans="4:11" ht="21" x14ac:dyDescent="0.35">
      <c r="D2096" s="37" t="s">
        <v>27</v>
      </c>
      <c r="E2096" s="37">
        <v>419</v>
      </c>
      <c r="F2096" s="37"/>
      <c r="G2096" s="39">
        <v>41175</v>
      </c>
      <c r="J2096" t="e">
        <f t="shared" si="67"/>
        <v>#VALUE!</v>
      </c>
      <c r="K2096" t="str">
        <f t="shared" si="68"/>
        <v/>
      </c>
    </row>
    <row r="2097" spans="4:11" ht="21" x14ac:dyDescent="0.35">
      <c r="D2097" s="37" t="s">
        <v>25</v>
      </c>
      <c r="E2097" s="37">
        <v>406</v>
      </c>
      <c r="F2097" s="37"/>
      <c r="G2097" s="39">
        <v>41173</v>
      </c>
      <c r="J2097" t="e">
        <f t="shared" si="67"/>
        <v>#VALUE!</v>
      </c>
      <c r="K2097" t="str">
        <f t="shared" si="68"/>
        <v/>
      </c>
    </row>
    <row r="2098" spans="4:11" ht="21" x14ac:dyDescent="0.35">
      <c r="D2098" s="37" t="s">
        <v>30</v>
      </c>
      <c r="E2098" s="37">
        <v>221</v>
      </c>
      <c r="F2098" s="37"/>
      <c r="G2098" s="39">
        <v>41254</v>
      </c>
      <c r="J2098" t="e">
        <f t="shared" si="67"/>
        <v>#VALUE!</v>
      </c>
      <c r="K2098" t="str">
        <f t="shared" si="68"/>
        <v/>
      </c>
    </row>
    <row r="2099" spans="4:11" ht="21" x14ac:dyDescent="0.35">
      <c r="D2099" s="37" t="s">
        <v>26</v>
      </c>
      <c r="E2099" s="37">
        <v>372</v>
      </c>
      <c r="F2099" s="37"/>
      <c r="G2099" s="39">
        <v>41164</v>
      </c>
      <c r="J2099" t="e">
        <f t="shared" si="67"/>
        <v>#VALUE!</v>
      </c>
      <c r="K2099" t="str">
        <f t="shared" si="68"/>
        <v/>
      </c>
    </row>
    <row r="2100" spans="4:11" ht="21" x14ac:dyDescent="0.35">
      <c r="D2100" s="37" t="s">
        <v>27</v>
      </c>
      <c r="E2100" s="37">
        <v>303</v>
      </c>
      <c r="F2100" s="37"/>
      <c r="G2100" s="39">
        <v>41078</v>
      </c>
      <c r="J2100" t="e">
        <f t="shared" si="67"/>
        <v>#VALUE!</v>
      </c>
      <c r="K2100" t="str">
        <f t="shared" si="68"/>
        <v/>
      </c>
    </row>
    <row r="2101" spans="4:11" ht="21" x14ac:dyDescent="0.35">
      <c r="D2101" s="37" t="s">
        <v>26</v>
      </c>
      <c r="E2101" s="37">
        <v>498</v>
      </c>
      <c r="F2101" s="37"/>
      <c r="G2101" s="39">
        <v>40983</v>
      </c>
      <c r="J2101" t="e">
        <f t="shared" si="67"/>
        <v>#VALUE!</v>
      </c>
      <c r="K2101" t="str">
        <f t="shared" si="68"/>
        <v/>
      </c>
    </row>
    <row r="2102" spans="4:11" ht="21" x14ac:dyDescent="0.35">
      <c r="D2102" s="37" t="s">
        <v>30</v>
      </c>
      <c r="E2102" s="37">
        <v>363</v>
      </c>
      <c r="F2102" s="37"/>
      <c r="G2102" s="39">
        <v>41050</v>
      </c>
      <c r="J2102" t="e">
        <f t="shared" si="67"/>
        <v>#VALUE!</v>
      </c>
      <c r="K2102" t="str">
        <f t="shared" si="68"/>
        <v/>
      </c>
    </row>
    <row r="2103" spans="4:11" ht="21" x14ac:dyDescent="0.35">
      <c r="D2103" s="37" t="s">
        <v>30</v>
      </c>
      <c r="E2103" s="37">
        <v>292</v>
      </c>
      <c r="F2103" s="37"/>
      <c r="G2103" s="39">
        <v>41020</v>
      </c>
      <c r="J2103" t="e">
        <f t="shared" si="67"/>
        <v>#VALUE!</v>
      </c>
      <c r="K2103" t="str">
        <f t="shared" si="68"/>
        <v/>
      </c>
    </row>
    <row r="2104" spans="4:11" ht="21" x14ac:dyDescent="0.35">
      <c r="D2104" s="37" t="s">
        <v>26</v>
      </c>
      <c r="E2104" s="37">
        <v>491</v>
      </c>
      <c r="F2104" s="37"/>
      <c r="G2104" s="39">
        <v>41268</v>
      </c>
      <c r="J2104" t="e">
        <f t="shared" si="67"/>
        <v>#VALUE!</v>
      </c>
      <c r="K2104" t="str">
        <f t="shared" si="68"/>
        <v/>
      </c>
    </row>
    <row r="2105" spans="4:11" ht="21" x14ac:dyDescent="0.35">
      <c r="D2105" s="37" t="s">
        <v>27</v>
      </c>
      <c r="E2105" s="37">
        <v>405</v>
      </c>
      <c r="F2105" s="37"/>
      <c r="G2105" s="39">
        <v>41073</v>
      </c>
      <c r="J2105" t="e">
        <f t="shared" si="67"/>
        <v>#VALUE!</v>
      </c>
      <c r="K2105" t="str">
        <f t="shared" si="68"/>
        <v/>
      </c>
    </row>
    <row r="2106" spans="4:11" ht="21" x14ac:dyDescent="0.35">
      <c r="D2106" s="37" t="s">
        <v>26</v>
      </c>
      <c r="E2106" s="37">
        <v>429</v>
      </c>
      <c r="F2106" s="37"/>
      <c r="G2106" s="39">
        <v>40953</v>
      </c>
      <c r="J2106" t="e">
        <f t="shared" si="67"/>
        <v>#VALUE!</v>
      </c>
      <c r="K2106" t="str">
        <f t="shared" si="68"/>
        <v/>
      </c>
    </row>
    <row r="2107" spans="4:11" ht="21" x14ac:dyDescent="0.35">
      <c r="D2107" s="37" t="s">
        <v>25</v>
      </c>
      <c r="E2107" s="37">
        <v>316</v>
      </c>
      <c r="F2107" s="37"/>
      <c r="G2107" s="39">
        <v>41015</v>
      </c>
      <c r="J2107" t="e">
        <f t="shared" si="67"/>
        <v>#VALUE!</v>
      </c>
      <c r="K2107" t="str">
        <f t="shared" si="68"/>
        <v/>
      </c>
    </row>
    <row r="2108" spans="4:11" ht="21" x14ac:dyDescent="0.35">
      <c r="D2108" s="37" t="s">
        <v>25</v>
      </c>
      <c r="E2108" s="37">
        <v>483</v>
      </c>
      <c r="F2108" s="37"/>
      <c r="G2108" s="39">
        <v>41011</v>
      </c>
      <c r="J2108" t="e">
        <f t="shared" si="67"/>
        <v>#VALUE!</v>
      </c>
      <c r="K2108" t="str">
        <f t="shared" si="68"/>
        <v/>
      </c>
    </row>
    <row r="2109" spans="4:11" ht="21" x14ac:dyDescent="0.35">
      <c r="D2109" s="37" t="s">
        <v>30</v>
      </c>
      <c r="E2109" s="37">
        <v>155</v>
      </c>
      <c r="F2109" s="37"/>
      <c r="G2109" s="39">
        <v>41274</v>
      </c>
      <c r="J2109" t="e">
        <f t="shared" si="67"/>
        <v>#VALUE!</v>
      </c>
      <c r="K2109" t="str">
        <f t="shared" si="68"/>
        <v/>
      </c>
    </row>
    <row r="2110" spans="4:11" ht="21" x14ac:dyDescent="0.35">
      <c r="D2110" s="37" t="s">
        <v>25</v>
      </c>
      <c r="E2110" s="37">
        <v>326</v>
      </c>
      <c r="F2110" s="37"/>
      <c r="G2110" s="39">
        <v>41016</v>
      </c>
      <c r="J2110" t="e">
        <f t="shared" si="67"/>
        <v>#VALUE!</v>
      </c>
      <c r="K2110" t="str">
        <f t="shared" si="68"/>
        <v/>
      </c>
    </row>
    <row r="2111" spans="4:11" ht="21" x14ac:dyDescent="0.35">
      <c r="D2111" s="37" t="s">
        <v>26</v>
      </c>
      <c r="E2111" s="37">
        <v>444</v>
      </c>
      <c r="F2111" s="37"/>
      <c r="G2111" s="39">
        <v>41260</v>
      </c>
      <c r="J2111" t="e">
        <f t="shared" si="67"/>
        <v>#VALUE!</v>
      </c>
      <c r="K2111" t="str">
        <f t="shared" si="68"/>
        <v/>
      </c>
    </row>
    <row r="2112" spans="4:11" ht="21" x14ac:dyDescent="0.35">
      <c r="D2112" s="37" t="s">
        <v>26</v>
      </c>
      <c r="E2112" s="37">
        <v>301</v>
      </c>
      <c r="F2112" s="37"/>
      <c r="G2112" s="39">
        <v>41106</v>
      </c>
      <c r="J2112" t="e">
        <f t="shared" si="67"/>
        <v>#VALUE!</v>
      </c>
      <c r="K2112" t="str">
        <f t="shared" si="68"/>
        <v/>
      </c>
    </row>
    <row r="2113" spans="4:11" ht="21" x14ac:dyDescent="0.35">
      <c r="D2113" s="37" t="s">
        <v>27</v>
      </c>
      <c r="E2113" s="37">
        <v>293</v>
      </c>
      <c r="F2113" s="37"/>
      <c r="G2113" s="39">
        <v>41193</v>
      </c>
      <c r="J2113" t="e">
        <f t="shared" si="67"/>
        <v>#VALUE!</v>
      </c>
      <c r="K2113" t="str">
        <f t="shared" si="68"/>
        <v/>
      </c>
    </row>
    <row r="2114" spans="4:11" ht="21" x14ac:dyDescent="0.35">
      <c r="D2114" s="37" t="s">
        <v>27</v>
      </c>
      <c r="E2114" s="37">
        <v>337</v>
      </c>
      <c r="F2114" s="37"/>
      <c r="G2114" s="39">
        <v>40952</v>
      </c>
      <c r="J2114" t="e">
        <f t="shared" si="67"/>
        <v>#VALUE!</v>
      </c>
      <c r="K2114" t="str">
        <f t="shared" si="68"/>
        <v/>
      </c>
    </row>
    <row r="2115" spans="4:11" ht="21" x14ac:dyDescent="0.35">
      <c r="D2115" s="37" t="s">
        <v>26</v>
      </c>
      <c r="E2115" s="37">
        <v>397</v>
      </c>
      <c r="F2115" s="37"/>
      <c r="G2115" s="39">
        <v>41049</v>
      </c>
      <c r="J2115" t="e">
        <f t="shared" si="67"/>
        <v>#VALUE!</v>
      </c>
      <c r="K2115" t="str">
        <f t="shared" si="68"/>
        <v/>
      </c>
    </row>
    <row r="2116" spans="4:11" ht="21" x14ac:dyDescent="0.35">
      <c r="D2116" s="37" t="s">
        <v>25</v>
      </c>
      <c r="E2116" s="37">
        <v>104</v>
      </c>
      <c r="F2116" s="37"/>
      <c r="G2116" s="39">
        <v>41051</v>
      </c>
      <c r="J2116" t="e">
        <f t="shared" si="67"/>
        <v>#VALUE!</v>
      </c>
      <c r="K2116" t="str">
        <f t="shared" si="68"/>
        <v/>
      </c>
    </row>
    <row r="2117" spans="4:11" ht="21" x14ac:dyDescent="0.35">
      <c r="D2117" s="37" t="s">
        <v>26</v>
      </c>
      <c r="E2117" s="37">
        <v>457</v>
      </c>
      <c r="F2117" s="37"/>
      <c r="G2117" s="39">
        <v>40971</v>
      </c>
      <c r="J2117" t="e">
        <f t="shared" si="67"/>
        <v>#VALUE!</v>
      </c>
      <c r="K2117" t="str">
        <f t="shared" si="68"/>
        <v/>
      </c>
    </row>
    <row r="2118" spans="4:11" ht="21" x14ac:dyDescent="0.35">
      <c r="D2118" s="37" t="s">
        <v>27</v>
      </c>
      <c r="E2118" s="37">
        <v>172</v>
      </c>
      <c r="F2118" s="37"/>
      <c r="G2118" s="39">
        <v>41088</v>
      </c>
      <c r="J2118" t="e">
        <f t="shared" si="67"/>
        <v>#VALUE!</v>
      </c>
      <c r="K2118" t="str">
        <f t="shared" si="68"/>
        <v/>
      </c>
    </row>
    <row r="2119" spans="4:11" ht="21" x14ac:dyDescent="0.35">
      <c r="D2119" s="37" t="s">
        <v>26</v>
      </c>
      <c r="E2119" s="37">
        <v>369</v>
      </c>
      <c r="F2119" s="37"/>
      <c r="G2119" s="39">
        <v>41109</v>
      </c>
      <c r="J2119" t="e">
        <f t="shared" si="67"/>
        <v>#VALUE!</v>
      </c>
      <c r="K2119" t="str">
        <f t="shared" si="68"/>
        <v/>
      </c>
    </row>
    <row r="2120" spans="4:11" ht="21" x14ac:dyDescent="0.35">
      <c r="D2120" s="37" t="s">
        <v>26</v>
      </c>
      <c r="E2120" s="37">
        <v>330</v>
      </c>
      <c r="F2120" s="37"/>
      <c r="G2120" s="39">
        <v>41246</v>
      </c>
      <c r="J2120" t="e">
        <f t="shared" si="67"/>
        <v>#VALUE!</v>
      </c>
      <c r="K2120" t="str">
        <f t="shared" si="68"/>
        <v/>
      </c>
    </row>
    <row r="2121" spans="4:11" ht="21" x14ac:dyDescent="0.35">
      <c r="D2121" s="37" t="s">
        <v>26</v>
      </c>
      <c r="E2121" s="37">
        <v>398</v>
      </c>
      <c r="F2121" s="37"/>
      <c r="G2121" s="39">
        <v>41166</v>
      </c>
      <c r="J2121" t="e">
        <f t="shared" si="67"/>
        <v>#VALUE!</v>
      </c>
      <c r="K2121" t="str">
        <f t="shared" si="68"/>
        <v/>
      </c>
    </row>
    <row r="2122" spans="4:11" ht="21" x14ac:dyDescent="0.35">
      <c r="D2122" s="37" t="s">
        <v>27</v>
      </c>
      <c r="E2122" s="37">
        <v>188</v>
      </c>
      <c r="F2122" s="37"/>
      <c r="G2122" s="39">
        <v>41182</v>
      </c>
      <c r="J2122" t="e">
        <f t="shared" si="67"/>
        <v>#VALUE!</v>
      </c>
      <c r="K2122" t="str">
        <f t="shared" si="68"/>
        <v/>
      </c>
    </row>
    <row r="2123" spans="4:11" ht="21" x14ac:dyDescent="0.35">
      <c r="D2123" s="37" t="s">
        <v>26</v>
      </c>
      <c r="E2123" s="37">
        <v>128</v>
      </c>
      <c r="F2123" s="37"/>
      <c r="G2123" s="39">
        <v>41043</v>
      </c>
      <c r="J2123" t="e">
        <f t="shared" si="67"/>
        <v>#VALUE!</v>
      </c>
      <c r="K2123" t="str">
        <f t="shared" si="68"/>
        <v/>
      </c>
    </row>
    <row r="2124" spans="4:11" ht="21" x14ac:dyDescent="0.35">
      <c r="D2124" s="37" t="s">
        <v>27</v>
      </c>
      <c r="E2124" s="37">
        <v>124</v>
      </c>
      <c r="F2124" s="37"/>
      <c r="G2124" s="39">
        <v>41054</v>
      </c>
      <c r="J2124" t="e">
        <f t="shared" si="67"/>
        <v>#VALUE!</v>
      </c>
      <c r="K2124" t="str">
        <f t="shared" si="68"/>
        <v/>
      </c>
    </row>
    <row r="2125" spans="4:11" ht="21" x14ac:dyDescent="0.35">
      <c r="D2125" s="37" t="s">
        <v>26</v>
      </c>
      <c r="E2125" s="37">
        <v>380</v>
      </c>
      <c r="F2125" s="37"/>
      <c r="G2125" s="39">
        <v>41239</v>
      </c>
      <c r="J2125" t="e">
        <f t="shared" si="67"/>
        <v>#VALUE!</v>
      </c>
      <c r="K2125" t="str">
        <f t="shared" si="68"/>
        <v/>
      </c>
    </row>
    <row r="2126" spans="4:11" ht="21" x14ac:dyDescent="0.35">
      <c r="D2126" s="37" t="s">
        <v>26</v>
      </c>
      <c r="E2126" s="37">
        <v>156</v>
      </c>
      <c r="F2126" s="37"/>
      <c r="G2126" s="39">
        <v>41046</v>
      </c>
      <c r="J2126" t="e">
        <f t="shared" si="67"/>
        <v>#VALUE!</v>
      </c>
      <c r="K2126" t="str">
        <f t="shared" si="68"/>
        <v/>
      </c>
    </row>
    <row r="2127" spans="4:11" ht="21" x14ac:dyDescent="0.35">
      <c r="D2127" s="37" t="s">
        <v>27</v>
      </c>
      <c r="E2127" s="37">
        <v>337</v>
      </c>
      <c r="F2127" s="37"/>
      <c r="G2127" s="39">
        <v>41053</v>
      </c>
      <c r="J2127" t="e">
        <f t="shared" si="67"/>
        <v>#VALUE!</v>
      </c>
      <c r="K2127" t="str">
        <f t="shared" si="68"/>
        <v/>
      </c>
    </row>
    <row r="2128" spans="4:11" ht="21" x14ac:dyDescent="0.35">
      <c r="D2128" s="37" t="s">
        <v>25</v>
      </c>
      <c r="E2128" s="37">
        <v>223</v>
      </c>
      <c r="F2128" s="37"/>
      <c r="G2128" s="39">
        <v>41040</v>
      </c>
      <c r="J2128" t="e">
        <f t="shared" si="67"/>
        <v>#VALUE!</v>
      </c>
      <c r="K2128" t="str">
        <f t="shared" si="68"/>
        <v/>
      </c>
    </row>
    <row r="2129" spans="4:11" ht="21" x14ac:dyDescent="0.35">
      <c r="D2129" s="37" t="s">
        <v>25</v>
      </c>
      <c r="E2129" s="37">
        <v>429</v>
      </c>
      <c r="F2129" s="37"/>
      <c r="G2129" s="39">
        <v>41105</v>
      </c>
      <c r="J2129" t="e">
        <f t="shared" si="67"/>
        <v>#VALUE!</v>
      </c>
      <c r="K2129" t="str">
        <f t="shared" si="68"/>
        <v/>
      </c>
    </row>
    <row r="2130" spans="4:11" ht="21" x14ac:dyDescent="0.35">
      <c r="D2130" s="37" t="s">
        <v>30</v>
      </c>
      <c r="E2130" s="37">
        <v>493</v>
      </c>
      <c r="F2130" s="37"/>
      <c r="G2130" s="39">
        <v>40984</v>
      </c>
      <c r="J2130" t="e">
        <f t="shared" si="67"/>
        <v>#VALUE!</v>
      </c>
      <c r="K2130" t="str">
        <f t="shared" si="68"/>
        <v/>
      </c>
    </row>
    <row r="2131" spans="4:11" ht="21" x14ac:dyDescent="0.35">
      <c r="D2131" s="37" t="s">
        <v>30</v>
      </c>
      <c r="E2131" s="37">
        <v>397</v>
      </c>
      <c r="F2131" s="37"/>
      <c r="G2131" s="39">
        <v>41004</v>
      </c>
      <c r="J2131" t="e">
        <f t="shared" si="67"/>
        <v>#VALUE!</v>
      </c>
      <c r="K2131" t="str">
        <f t="shared" si="68"/>
        <v/>
      </c>
    </row>
    <row r="2132" spans="4:11" ht="21" x14ac:dyDescent="0.35">
      <c r="D2132" s="37" t="s">
        <v>27</v>
      </c>
      <c r="E2132" s="37">
        <v>429</v>
      </c>
      <c r="F2132" s="37"/>
      <c r="G2132" s="39">
        <v>41135</v>
      </c>
      <c r="J2132" t="e">
        <f t="shared" si="67"/>
        <v>#VALUE!</v>
      </c>
      <c r="K2132" t="str">
        <f t="shared" si="68"/>
        <v/>
      </c>
    </row>
    <row r="2133" spans="4:11" ht="21" x14ac:dyDescent="0.35">
      <c r="D2133" s="37" t="s">
        <v>30</v>
      </c>
      <c r="E2133" s="37">
        <v>402</v>
      </c>
      <c r="F2133" s="37"/>
      <c r="G2133" s="39">
        <v>41230</v>
      </c>
      <c r="J2133" t="e">
        <f t="shared" si="67"/>
        <v>#VALUE!</v>
      </c>
      <c r="K2133" t="str">
        <f t="shared" si="68"/>
        <v/>
      </c>
    </row>
    <row r="2134" spans="4:11" ht="21" x14ac:dyDescent="0.35">
      <c r="D2134" s="37" t="s">
        <v>27</v>
      </c>
      <c r="E2134" s="37">
        <v>422</v>
      </c>
      <c r="F2134" s="37"/>
      <c r="G2134" s="39">
        <v>40922</v>
      </c>
      <c r="J2134" t="e">
        <f t="shared" si="67"/>
        <v>#VALUE!</v>
      </c>
      <c r="K2134" t="str">
        <f t="shared" si="68"/>
        <v/>
      </c>
    </row>
    <row r="2135" spans="4:11" ht="21" x14ac:dyDescent="0.35">
      <c r="D2135" s="37" t="s">
        <v>30</v>
      </c>
      <c r="E2135" s="37">
        <v>217</v>
      </c>
      <c r="F2135" s="37"/>
      <c r="G2135" s="39">
        <v>41170</v>
      </c>
      <c r="J2135" t="e">
        <f t="shared" si="67"/>
        <v>#VALUE!</v>
      </c>
      <c r="K2135" t="str">
        <f t="shared" si="68"/>
        <v/>
      </c>
    </row>
    <row r="2136" spans="4:11" ht="21" x14ac:dyDescent="0.35">
      <c r="D2136" s="37" t="s">
        <v>30</v>
      </c>
      <c r="E2136" s="37">
        <v>343</v>
      </c>
      <c r="F2136" s="37"/>
      <c r="G2136" s="39">
        <v>40923</v>
      </c>
      <c r="J2136" t="e">
        <f t="shared" si="67"/>
        <v>#VALUE!</v>
      </c>
      <c r="K2136" t="str">
        <f t="shared" si="68"/>
        <v/>
      </c>
    </row>
    <row r="2137" spans="4:11" ht="21" x14ac:dyDescent="0.35">
      <c r="D2137" s="37" t="s">
        <v>27</v>
      </c>
      <c r="E2137" s="37">
        <v>469</v>
      </c>
      <c r="F2137" s="37"/>
      <c r="G2137" s="43">
        <v>41248</v>
      </c>
      <c r="J2137" t="e">
        <f t="shared" si="67"/>
        <v>#VALUE!</v>
      </c>
      <c r="K2137" t="str">
        <f t="shared" si="68"/>
        <v/>
      </c>
    </row>
    <row r="2138" spans="4:11" ht="21" x14ac:dyDescent="0.35">
      <c r="D2138" s="37" t="s">
        <v>25</v>
      </c>
      <c r="E2138" s="37">
        <v>122</v>
      </c>
      <c r="F2138" s="37"/>
      <c r="G2138" s="39">
        <v>40987</v>
      </c>
      <c r="J2138" t="e">
        <f t="shared" si="67"/>
        <v>#VALUE!</v>
      </c>
      <c r="K2138" t="str">
        <f t="shared" si="68"/>
        <v/>
      </c>
    </row>
    <row r="2139" spans="4:11" ht="21" x14ac:dyDescent="0.35">
      <c r="D2139" s="37" t="s">
        <v>25</v>
      </c>
      <c r="E2139" s="37">
        <v>424</v>
      </c>
      <c r="F2139" s="37"/>
      <c r="G2139" s="39">
        <v>41039</v>
      </c>
      <c r="J2139" t="e">
        <f t="shared" si="67"/>
        <v>#VALUE!</v>
      </c>
      <c r="K2139" t="str">
        <f t="shared" si="68"/>
        <v/>
      </c>
    </row>
    <row r="2140" spans="4:11" ht="21" x14ac:dyDescent="0.35">
      <c r="D2140" s="37" t="s">
        <v>27</v>
      </c>
      <c r="E2140" s="37">
        <v>381</v>
      </c>
      <c r="F2140" s="37"/>
      <c r="G2140" s="39">
        <v>41220</v>
      </c>
      <c r="J2140" t="e">
        <f t="shared" si="67"/>
        <v>#VALUE!</v>
      </c>
      <c r="K2140" t="str">
        <f t="shared" si="68"/>
        <v/>
      </c>
    </row>
    <row r="2141" spans="4:11" ht="21" x14ac:dyDescent="0.35">
      <c r="D2141" s="37" t="s">
        <v>26</v>
      </c>
      <c r="E2141" s="37">
        <v>405</v>
      </c>
      <c r="F2141" s="37"/>
      <c r="G2141" s="39">
        <v>41040</v>
      </c>
      <c r="J2141" t="e">
        <f t="shared" si="67"/>
        <v>#VALUE!</v>
      </c>
      <c r="K2141" t="str">
        <f t="shared" si="68"/>
        <v/>
      </c>
    </row>
    <row r="2142" spans="4:11" ht="21" x14ac:dyDescent="0.35">
      <c r="D2142" s="37" t="s">
        <v>25</v>
      </c>
      <c r="E2142" s="37">
        <v>124</v>
      </c>
      <c r="F2142" s="37"/>
      <c r="G2142" s="39">
        <v>41262</v>
      </c>
      <c r="J2142" t="e">
        <f t="shared" si="67"/>
        <v>#VALUE!</v>
      </c>
      <c r="K2142" t="str">
        <f t="shared" si="68"/>
        <v/>
      </c>
    </row>
    <row r="2143" spans="4:11" ht="21" x14ac:dyDescent="0.35">
      <c r="D2143" s="37" t="s">
        <v>25</v>
      </c>
      <c r="E2143" s="37">
        <v>425</v>
      </c>
      <c r="F2143" s="37"/>
      <c r="G2143" s="39">
        <v>41210</v>
      </c>
      <c r="J2143" t="e">
        <f t="shared" si="67"/>
        <v>#VALUE!</v>
      </c>
      <c r="K2143" t="str">
        <f t="shared" si="68"/>
        <v/>
      </c>
    </row>
    <row r="2144" spans="4:11" ht="21" x14ac:dyDescent="0.35">
      <c r="D2144" s="37" t="s">
        <v>27</v>
      </c>
      <c r="E2144" s="37">
        <v>430</v>
      </c>
      <c r="F2144" s="37"/>
      <c r="G2144" s="39">
        <v>40920</v>
      </c>
      <c r="J2144" t="e">
        <f t="shared" si="67"/>
        <v>#VALUE!</v>
      </c>
      <c r="K2144" t="str">
        <f t="shared" si="68"/>
        <v/>
      </c>
    </row>
    <row r="2145" spans="4:11" ht="21" x14ac:dyDescent="0.35">
      <c r="D2145" s="37" t="s">
        <v>27</v>
      </c>
      <c r="E2145" s="37">
        <v>327</v>
      </c>
      <c r="F2145" s="37"/>
      <c r="G2145" s="39">
        <v>40957</v>
      </c>
      <c r="J2145" t="e">
        <f t="shared" ref="J2145:J2167" si="69">SEARCH(J$31,F2145)</f>
        <v>#VALUE!</v>
      </c>
      <c r="K2145" t="str">
        <f t="shared" ref="K2145:K2167" si="70">IFERROR(SEARCH("gr??t",F2145),"")</f>
        <v/>
      </c>
    </row>
    <row r="2146" spans="4:11" ht="21" x14ac:dyDescent="0.35">
      <c r="D2146" s="37" t="s">
        <v>26</v>
      </c>
      <c r="E2146" s="37">
        <v>441</v>
      </c>
      <c r="F2146" s="37"/>
      <c r="G2146" s="39">
        <v>41005</v>
      </c>
      <c r="J2146" t="e">
        <f t="shared" si="69"/>
        <v>#VALUE!</v>
      </c>
      <c r="K2146" t="str">
        <f t="shared" si="70"/>
        <v/>
      </c>
    </row>
    <row r="2147" spans="4:11" ht="21" x14ac:dyDescent="0.35">
      <c r="D2147" s="37" t="s">
        <v>25</v>
      </c>
      <c r="E2147" s="37">
        <v>450</v>
      </c>
      <c r="F2147" s="37"/>
      <c r="G2147" s="39">
        <v>41116</v>
      </c>
      <c r="J2147" t="e">
        <f t="shared" si="69"/>
        <v>#VALUE!</v>
      </c>
      <c r="K2147" t="str">
        <f t="shared" si="70"/>
        <v/>
      </c>
    </row>
    <row r="2148" spans="4:11" ht="21" x14ac:dyDescent="0.35">
      <c r="D2148" s="37" t="s">
        <v>27</v>
      </c>
      <c r="E2148" s="37">
        <v>267</v>
      </c>
      <c r="F2148" s="37"/>
      <c r="G2148" s="39">
        <v>41248</v>
      </c>
      <c r="J2148" t="e">
        <f t="shared" si="69"/>
        <v>#VALUE!</v>
      </c>
      <c r="K2148" t="str">
        <f t="shared" si="70"/>
        <v/>
      </c>
    </row>
    <row r="2149" spans="4:11" ht="21" x14ac:dyDescent="0.35">
      <c r="D2149" s="37" t="s">
        <v>25</v>
      </c>
      <c r="E2149" s="37">
        <v>144</v>
      </c>
      <c r="F2149" s="37"/>
      <c r="G2149" s="39">
        <v>40962</v>
      </c>
      <c r="J2149" t="e">
        <f t="shared" si="69"/>
        <v>#VALUE!</v>
      </c>
      <c r="K2149" t="str">
        <f t="shared" si="70"/>
        <v/>
      </c>
    </row>
    <row r="2150" spans="4:11" ht="21" x14ac:dyDescent="0.35">
      <c r="D2150" s="37" t="s">
        <v>25</v>
      </c>
      <c r="E2150" s="37">
        <v>278</v>
      </c>
      <c r="F2150" s="37"/>
      <c r="G2150" s="39">
        <v>41137</v>
      </c>
      <c r="J2150" t="e">
        <f t="shared" si="69"/>
        <v>#VALUE!</v>
      </c>
      <c r="K2150" t="str">
        <f t="shared" si="70"/>
        <v/>
      </c>
    </row>
    <row r="2151" spans="4:11" ht="21" x14ac:dyDescent="0.35">
      <c r="D2151" s="37" t="s">
        <v>26</v>
      </c>
      <c r="E2151" s="37">
        <v>440</v>
      </c>
      <c r="F2151" s="37"/>
      <c r="G2151" s="39">
        <v>41207</v>
      </c>
      <c r="J2151" t="e">
        <f t="shared" si="69"/>
        <v>#VALUE!</v>
      </c>
      <c r="K2151" t="str">
        <f t="shared" si="70"/>
        <v/>
      </c>
    </row>
    <row r="2152" spans="4:11" ht="21" x14ac:dyDescent="0.35">
      <c r="D2152" s="37" t="s">
        <v>30</v>
      </c>
      <c r="E2152" s="37">
        <v>153</v>
      </c>
      <c r="F2152" s="37"/>
      <c r="G2152" s="39">
        <v>41083</v>
      </c>
      <c r="J2152" t="e">
        <f t="shared" si="69"/>
        <v>#VALUE!</v>
      </c>
      <c r="K2152" t="str">
        <f t="shared" si="70"/>
        <v/>
      </c>
    </row>
    <row r="2153" spans="4:11" ht="21" x14ac:dyDescent="0.35">
      <c r="D2153" s="37" t="s">
        <v>26</v>
      </c>
      <c r="E2153" s="37">
        <v>398</v>
      </c>
      <c r="F2153" s="37"/>
      <c r="G2153" s="39">
        <v>41121</v>
      </c>
      <c r="J2153" t="e">
        <f t="shared" si="69"/>
        <v>#VALUE!</v>
      </c>
      <c r="K2153" t="str">
        <f t="shared" si="70"/>
        <v/>
      </c>
    </row>
    <row r="2154" spans="4:11" ht="21" x14ac:dyDescent="0.35">
      <c r="D2154" s="37" t="s">
        <v>25</v>
      </c>
      <c r="E2154" s="37">
        <v>402</v>
      </c>
      <c r="F2154" s="37"/>
      <c r="G2154" s="39">
        <v>40991</v>
      </c>
      <c r="J2154" t="e">
        <f t="shared" si="69"/>
        <v>#VALUE!</v>
      </c>
      <c r="K2154" t="str">
        <f t="shared" si="70"/>
        <v/>
      </c>
    </row>
    <row r="2155" spans="4:11" ht="21" x14ac:dyDescent="0.35">
      <c r="D2155" s="37" t="s">
        <v>26</v>
      </c>
      <c r="E2155" s="37">
        <v>330</v>
      </c>
      <c r="F2155" s="37"/>
      <c r="G2155" s="39">
        <v>40941</v>
      </c>
      <c r="J2155" t="e">
        <f t="shared" si="69"/>
        <v>#VALUE!</v>
      </c>
      <c r="K2155" t="str">
        <f t="shared" si="70"/>
        <v/>
      </c>
    </row>
    <row r="2156" spans="4:11" ht="21" x14ac:dyDescent="0.35">
      <c r="D2156" s="37" t="s">
        <v>30</v>
      </c>
      <c r="E2156" s="37">
        <v>234</v>
      </c>
      <c r="F2156" s="37"/>
      <c r="G2156" s="39">
        <v>40966</v>
      </c>
      <c r="J2156" t="e">
        <f t="shared" si="69"/>
        <v>#VALUE!</v>
      </c>
      <c r="K2156" t="str">
        <f t="shared" si="70"/>
        <v/>
      </c>
    </row>
    <row r="2157" spans="4:11" ht="21" x14ac:dyDescent="0.35">
      <c r="D2157" s="37" t="s">
        <v>30</v>
      </c>
      <c r="E2157" s="37">
        <v>168</v>
      </c>
      <c r="F2157" s="37"/>
      <c r="G2157" s="39">
        <v>41012</v>
      </c>
      <c r="J2157" t="e">
        <f t="shared" si="69"/>
        <v>#VALUE!</v>
      </c>
      <c r="K2157" t="str">
        <f t="shared" si="70"/>
        <v/>
      </c>
    </row>
    <row r="2158" spans="4:11" ht="21" x14ac:dyDescent="0.35">
      <c r="D2158" s="37" t="s">
        <v>30</v>
      </c>
      <c r="E2158" s="37">
        <v>499</v>
      </c>
      <c r="F2158" s="37"/>
      <c r="G2158" s="39">
        <v>41042</v>
      </c>
      <c r="J2158" t="e">
        <f t="shared" si="69"/>
        <v>#VALUE!</v>
      </c>
      <c r="K2158" t="str">
        <f t="shared" si="70"/>
        <v/>
      </c>
    </row>
    <row r="2159" spans="4:11" ht="21" x14ac:dyDescent="0.35">
      <c r="D2159" s="37" t="s">
        <v>26</v>
      </c>
      <c r="E2159" s="37">
        <v>416</v>
      </c>
      <c r="F2159" s="37"/>
      <c r="G2159" s="39">
        <v>41240</v>
      </c>
      <c r="J2159" t="e">
        <f t="shared" si="69"/>
        <v>#VALUE!</v>
      </c>
      <c r="K2159" t="str">
        <f t="shared" si="70"/>
        <v/>
      </c>
    </row>
    <row r="2160" spans="4:11" ht="21" x14ac:dyDescent="0.35">
      <c r="D2160" s="37" t="s">
        <v>25</v>
      </c>
      <c r="E2160" s="37">
        <v>183</v>
      </c>
      <c r="F2160" s="37"/>
      <c r="G2160" s="39">
        <v>41065</v>
      </c>
      <c r="J2160" t="e">
        <f t="shared" si="69"/>
        <v>#VALUE!</v>
      </c>
      <c r="K2160" t="str">
        <f t="shared" si="70"/>
        <v/>
      </c>
    </row>
    <row r="2161" spans="4:11" ht="21" x14ac:dyDescent="0.35">
      <c r="D2161" s="37" t="s">
        <v>26</v>
      </c>
      <c r="E2161" s="37">
        <v>300</v>
      </c>
      <c r="F2161" s="37"/>
      <c r="G2161" s="39">
        <v>41189</v>
      </c>
      <c r="J2161" t="e">
        <f t="shared" si="69"/>
        <v>#VALUE!</v>
      </c>
      <c r="K2161" t="str">
        <f t="shared" si="70"/>
        <v/>
      </c>
    </row>
    <row r="2162" spans="4:11" ht="21" x14ac:dyDescent="0.35">
      <c r="D2162" s="37" t="s">
        <v>27</v>
      </c>
      <c r="E2162" s="37">
        <v>271</v>
      </c>
      <c r="F2162" s="37"/>
      <c r="G2162" s="39">
        <v>41136</v>
      </c>
      <c r="J2162" t="e">
        <f t="shared" si="69"/>
        <v>#VALUE!</v>
      </c>
      <c r="K2162" t="str">
        <f t="shared" si="70"/>
        <v/>
      </c>
    </row>
    <row r="2163" spans="4:11" ht="21" x14ac:dyDescent="0.35">
      <c r="D2163" s="37" t="s">
        <v>25</v>
      </c>
      <c r="E2163" s="37">
        <v>420</v>
      </c>
      <c r="F2163" s="37"/>
      <c r="G2163" s="43">
        <v>41136</v>
      </c>
      <c r="J2163" t="e">
        <f t="shared" si="69"/>
        <v>#VALUE!</v>
      </c>
      <c r="K2163" t="str">
        <f t="shared" si="70"/>
        <v/>
      </c>
    </row>
    <row r="2164" spans="4:11" ht="21" x14ac:dyDescent="0.35">
      <c r="D2164" s="37" t="s">
        <v>25</v>
      </c>
      <c r="E2164" s="37">
        <v>440</v>
      </c>
      <c r="F2164" s="37"/>
      <c r="G2164" s="39">
        <v>41200</v>
      </c>
      <c r="J2164" t="e">
        <f t="shared" si="69"/>
        <v>#VALUE!</v>
      </c>
      <c r="K2164" t="str">
        <f t="shared" si="70"/>
        <v/>
      </c>
    </row>
    <row r="2165" spans="4:11" ht="21" x14ac:dyDescent="0.35">
      <c r="D2165" s="37" t="s">
        <v>30</v>
      </c>
      <c r="E2165" s="37">
        <v>242</v>
      </c>
      <c r="F2165" s="37"/>
      <c r="G2165" s="39">
        <v>41088</v>
      </c>
      <c r="J2165" t="e">
        <f t="shared" si="69"/>
        <v>#VALUE!</v>
      </c>
      <c r="K2165" t="str">
        <f t="shared" si="70"/>
        <v/>
      </c>
    </row>
    <row r="2166" spans="4:11" ht="21" x14ac:dyDescent="0.35">
      <c r="D2166" s="37" t="s">
        <v>26</v>
      </c>
      <c r="E2166" s="37">
        <v>436</v>
      </c>
      <c r="F2166" s="37"/>
      <c r="G2166" s="43">
        <v>40935</v>
      </c>
      <c r="J2166" t="e">
        <f t="shared" si="69"/>
        <v>#VALUE!</v>
      </c>
      <c r="K2166" t="str">
        <f t="shared" si="70"/>
        <v/>
      </c>
    </row>
    <row r="2167" spans="4:11" ht="21" x14ac:dyDescent="0.35">
      <c r="D2167" s="37" t="s">
        <v>27</v>
      </c>
      <c r="E2167" s="37">
        <v>148</v>
      </c>
      <c r="F2167" s="37"/>
      <c r="G2167" s="39">
        <v>41169</v>
      </c>
      <c r="J2167" t="e">
        <f t="shared" si="69"/>
        <v>#VALUE!</v>
      </c>
      <c r="K2167" t="str">
        <f t="shared" si="70"/>
        <v/>
      </c>
    </row>
    <row r="2170" spans="4:11" ht="21" x14ac:dyDescent="0.35">
      <c r="E2170" s="46">
        <f>SUM(E32:E2167)</f>
        <v>647600</v>
      </c>
    </row>
  </sheetData>
  <mergeCells count="8">
    <mergeCell ref="E15:H15"/>
    <mergeCell ref="E16:H16"/>
    <mergeCell ref="E9:H9"/>
    <mergeCell ref="E10:H10"/>
    <mergeCell ref="E11:H11"/>
    <mergeCell ref="E12:H12"/>
    <mergeCell ref="E13:H13"/>
    <mergeCell ref="E14:H14"/>
  </mergeCells>
  <conditionalFormatting sqref="D9:E19">
    <cfRule type="expression" dxfId="0" priority="1">
      <formula>$A28=TRUE</formula>
    </cfRule>
  </conditionalFormatting>
  <pageMargins left="0.7" right="0.7" top="0.75" bottom="0.75" header="0.3" footer="0.3"/>
  <pageSetup orientation="portrait" horizontalDpi="200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2</xdr:col>
                    <xdr:colOff>419100</xdr:colOff>
                    <xdr:row>8</xdr:row>
                    <xdr:rowOff>57150</xdr:rowOff>
                  </from>
                  <to>
                    <xdr:col>3</xdr:col>
                    <xdr:colOff>590550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2</xdr:col>
                    <xdr:colOff>419100</xdr:colOff>
                    <xdr:row>9</xdr:row>
                    <xdr:rowOff>57150</xdr:rowOff>
                  </from>
                  <to>
                    <xdr:col>3</xdr:col>
                    <xdr:colOff>590550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2</xdr:col>
                    <xdr:colOff>419100</xdr:colOff>
                    <xdr:row>10</xdr:row>
                    <xdr:rowOff>57150</xdr:rowOff>
                  </from>
                  <to>
                    <xdr:col>3</xdr:col>
                    <xdr:colOff>590550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2</xdr:col>
                    <xdr:colOff>419100</xdr:colOff>
                    <xdr:row>11</xdr:row>
                    <xdr:rowOff>57150</xdr:rowOff>
                  </from>
                  <to>
                    <xdr:col>3</xdr:col>
                    <xdr:colOff>590550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2</xdr:col>
                    <xdr:colOff>419100</xdr:colOff>
                    <xdr:row>12</xdr:row>
                    <xdr:rowOff>57150</xdr:rowOff>
                  </from>
                  <to>
                    <xdr:col>3</xdr:col>
                    <xdr:colOff>590550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2</xdr:col>
                    <xdr:colOff>419100</xdr:colOff>
                    <xdr:row>13</xdr:row>
                    <xdr:rowOff>57150</xdr:rowOff>
                  </from>
                  <to>
                    <xdr:col>3</xdr:col>
                    <xdr:colOff>590550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2</xdr:col>
                    <xdr:colOff>419100</xdr:colOff>
                    <xdr:row>14</xdr:row>
                    <xdr:rowOff>57150</xdr:rowOff>
                  </from>
                  <to>
                    <xdr:col>3</xdr:col>
                    <xdr:colOff>590550</xdr:colOff>
                    <xdr:row>14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5:M28"/>
  <sheetViews>
    <sheetView showGridLines="0" showRowColHeaders="0" workbookViewId="0">
      <selection activeCell="G29" sqref="G29"/>
    </sheetView>
  </sheetViews>
  <sheetFormatPr defaultRowHeight="15" x14ac:dyDescent="0.25"/>
  <sheetData>
    <row r="25" spans="6:13" x14ac:dyDescent="0.25">
      <c r="F25" s="11"/>
      <c r="G25" s="15"/>
      <c r="H25" s="15"/>
      <c r="I25" s="15"/>
    </row>
    <row r="26" spans="6:13" x14ac:dyDescent="0.25">
      <c r="F26" s="11" t="s">
        <v>44</v>
      </c>
      <c r="G26" s="15" t="s">
        <v>0</v>
      </c>
      <c r="H26" s="15"/>
      <c r="I26" s="15"/>
      <c r="J26" s="10"/>
    </row>
    <row r="27" spans="6:13" x14ac:dyDescent="0.25">
      <c r="F27" s="11" t="s">
        <v>45</v>
      </c>
      <c r="G27" s="15" t="s">
        <v>1</v>
      </c>
      <c r="H27" s="15"/>
      <c r="I27" s="15"/>
      <c r="J27" s="16" t="s">
        <v>2</v>
      </c>
      <c r="K27" s="17"/>
      <c r="L27" s="17"/>
    </row>
    <row r="28" spans="6:13" x14ac:dyDescent="0.25">
      <c r="F28" s="11"/>
      <c r="G28" s="12"/>
      <c r="H28" s="13"/>
      <c r="I28" s="13"/>
      <c r="K28" s="13"/>
      <c r="L28" s="13"/>
      <c r="M28" s="13"/>
    </row>
  </sheetData>
  <mergeCells count="4">
    <mergeCell ref="G25:I25"/>
    <mergeCell ref="G26:I26"/>
    <mergeCell ref="G27:I27"/>
    <mergeCell ref="J27:L27"/>
  </mergeCells>
  <hyperlinks>
    <hyperlink ref="G27" r:id="rId1"/>
    <hyperlink ref="J27" r:id="rId2"/>
    <hyperlink ref="G26" r:id="rId3"/>
    <hyperlink ref="G26:I26" r:id="rId4" display="Click here to watch the video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Intro</vt:lpstr>
      <vt:lpstr>Excel's Find Feature</vt:lpstr>
      <vt:lpstr>Links &amp; Feedback</vt:lpstr>
      <vt:lpstr>largevalue</vt:lpstr>
      <vt:lpstr>test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</cp:lastModifiedBy>
  <dcterms:created xsi:type="dcterms:W3CDTF">2015-09-05T16:48:34Z</dcterms:created>
  <dcterms:modified xsi:type="dcterms:W3CDTF">2015-09-05T19:33:41Z</dcterms:modified>
</cp:coreProperties>
</file>