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2780" tabRatio="620" activeTab="1"/>
  </bookViews>
  <sheets>
    <sheet name="Intro" sheetId="2" r:id="rId1"/>
    <sheet name="Data" sheetId="29" r:id="rId2"/>
    <sheet name="Generate Data" sheetId="28" r:id="rId3"/>
  </sheets>
  <calcPr calcId="145621"/>
</workbook>
</file>

<file path=xl/calcChain.xml><?xml version="1.0" encoding="utf-8"?>
<calcChain xmlns="http://schemas.openxmlformats.org/spreadsheetml/2006/main">
  <c r="H4" i="29" l="1"/>
  <c r="H5" i="29"/>
  <c r="H6" i="29"/>
  <c r="H7" i="29"/>
  <c r="H8" i="29"/>
  <c r="H9" i="29"/>
  <c r="H10" i="29"/>
  <c r="H11" i="29"/>
  <c r="H12" i="29"/>
  <c r="H13" i="29"/>
  <c r="H14" i="29"/>
  <c r="H15" i="29"/>
  <c r="H16" i="29"/>
  <c r="H17" i="29"/>
  <c r="H18" i="29"/>
  <c r="H19" i="29"/>
  <c r="H20" i="29"/>
  <c r="H21" i="29"/>
  <c r="H22" i="29"/>
  <c r="H23" i="29"/>
  <c r="H24" i="29"/>
  <c r="H25" i="29"/>
  <c r="H26" i="29"/>
  <c r="H3" i="29"/>
  <c r="G4" i="29" l="1"/>
  <c r="G5" i="29"/>
  <c r="G6" i="29"/>
  <c r="G7" i="29"/>
  <c r="G8" i="29"/>
  <c r="G9" i="29"/>
  <c r="G10" i="29"/>
  <c r="G11" i="29"/>
  <c r="G12" i="29"/>
  <c r="G13" i="29"/>
  <c r="G14" i="29"/>
  <c r="G15" i="29"/>
  <c r="G16" i="29"/>
  <c r="G17" i="29"/>
  <c r="G18" i="29"/>
  <c r="G19" i="29"/>
  <c r="G20" i="29"/>
  <c r="G21" i="29"/>
  <c r="G22" i="29"/>
  <c r="G23" i="29"/>
  <c r="G24" i="29"/>
  <c r="G25" i="29"/>
  <c r="G26" i="29"/>
  <c r="G3" i="29"/>
  <c r="G27" i="29" l="1"/>
  <c r="C4" i="29"/>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103" i="29"/>
  <c r="C104" i="29"/>
  <c r="C105" i="29"/>
  <c r="C106" i="29"/>
  <c r="C107" i="29"/>
  <c r="C108" i="29"/>
  <c r="C109" i="29"/>
  <c r="C110" i="29"/>
  <c r="C111" i="29"/>
  <c r="C112" i="29"/>
  <c r="C113" i="29"/>
  <c r="C114" i="29"/>
  <c r="C115" i="29"/>
  <c r="C116" i="29"/>
  <c r="C117" i="29"/>
  <c r="C118" i="29"/>
  <c r="C119" i="29"/>
  <c r="C120" i="29"/>
  <c r="C121" i="29"/>
  <c r="C122" i="29"/>
  <c r="C123" i="29"/>
  <c r="C124" i="29"/>
  <c r="C125" i="29"/>
  <c r="C126" i="29"/>
  <c r="C127" i="29"/>
  <c r="C128" i="29"/>
  <c r="C129" i="29"/>
  <c r="C130" i="29"/>
  <c r="C131" i="29"/>
  <c r="C132" i="29"/>
  <c r="C133" i="29"/>
  <c r="C134" i="29"/>
  <c r="C135" i="29"/>
  <c r="C136" i="29"/>
  <c r="C137" i="29"/>
  <c r="C138" i="29"/>
  <c r="C139" i="29"/>
  <c r="C140" i="29"/>
  <c r="C141" i="29"/>
  <c r="C142" i="29"/>
  <c r="C143" i="29"/>
  <c r="C144" i="29"/>
  <c r="C145" i="29"/>
  <c r="C146" i="29"/>
  <c r="C147" i="29"/>
  <c r="C148" i="29"/>
  <c r="C149" i="29"/>
  <c r="C150" i="29"/>
  <c r="C151" i="29"/>
  <c r="C152" i="29"/>
  <c r="C153" i="29"/>
  <c r="C154" i="29"/>
  <c r="C155" i="29"/>
  <c r="C156" i="29"/>
  <c r="C157" i="29"/>
  <c r="C158" i="29"/>
  <c r="C159" i="29"/>
  <c r="C160" i="29"/>
  <c r="C161" i="29"/>
  <c r="C162" i="29"/>
  <c r="C163" i="29"/>
  <c r="C164" i="29"/>
  <c r="C165" i="29"/>
  <c r="C166" i="29"/>
  <c r="C167" i="29"/>
  <c r="C168" i="29"/>
  <c r="C169" i="29"/>
  <c r="C170" i="29"/>
  <c r="C171" i="29"/>
  <c r="C172" i="29"/>
  <c r="C173" i="29"/>
  <c r="C174" i="29"/>
  <c r="C175" i="29"/>
  <c r="C176" i="29"/>
  <c r="C177" i="29"/>
  <c r="C178" i="29"/>
  <c r="C179" i="29"/>
  <c r="C180" i="29"/>
  <c r="C181" i="29"/>
  <c r="C182" i="29"/>
  <c r="C183" i="29"/>
  <c r="C184" i="29"/>
  <c r="C185" i="29"/>
  <c r="C186" i="29"/>
  <c r="C187" i="29"/>
  <c r="C188" i="29"/>
  <c r="C189" i="29"/>
  <c r="C190" i="29"/>
  <c r="C191" i="29"/>
  <c r="C192" i="29"/>
  <c r="C193" i="29"/>
  <c r="C194" i="29"/>
  <c r="C195" i="29"/>
  <c r="C196" i="29"/>
  <c r="C197" i="29"/>
  <c r="C198" i="29"/>
  <c r="C199" i="29"/>
  <c r="C200" i="29"/>
  <c r="C201" i="29"/>
  <c r="C202" i="29"/>
  <c r="C203" i="29"/>
  <c r="C204" i="29"/>
  <c r="C205" i="29"/>
  <c r="C206" i="29"/>
  <c r="C207" i="29"/>
  <c r="C208" i="29"/>
  <c r="C209" i="29"/>
  <c r="C210" i="29"/>
  <c r="C211" i="29"/>
  <c r="C212" i="29"/>
  <c r="C213" i="29"/>
  <c r="C214" i="29"/>
  <c r="C215" i="29"/>
  <c r="C216" i="29"/>
  <c r="C217" i="29"/>
  <c r="C218" i="29"/>
  <c r="C219" i="29"/>
  <c r="C220" i="29"/>
  <c r="C221" i="29"/>
  <c r="C222" i="29"/>
  <c r="C223" i="29"/>
  <c r="C224" i="29"/>
  <c r="C225" i="29"/>
  <c r="C226" i="29"/>
  <c r="C227" i="29"/>
  <c r="C228" i="29"/>
  <c r="C229" i="29"/>
  <c r="C230" i="29"/>
  <c r="C231" i="29"/>
  <c r="C232" i="29"/>
  <c r="C233" i="29"/>
  <c r="C234" i="29"/>
  <c r="C235" i="29"/>
  <c r="C236" i="29"/>
  <c r="C237" i="29"/>
  <c r="C238" i="29"/>
  <c r="C239" i="29"/>
  <c r="C240" i="29"/>
  <c r="C241" i="29"/>
  <c r="C242" i="29"/>
  <c r="C243" i="29"/>
  <c r="C244" i="29"/>
  <c r="C245" i="29"/>
  <c r="C246" i="29"/>
  <c r="C247" i="29"/>
  <c r="C248" i="29"/>
  <c r="C249" i="29"/>
  <c r="C250" i="29"/>
  <c r="C251" i="29"/>
  <c r="C252" i="29"/>
  <c r="C253" i="29"/>
  <c r="C254" i="29"/>
  <c r="C255" i="29"/>
  <c r="C256" i="29"/>
  <c r="C257" i="29"/>
  <c r="C258" i="29"/>
  <c r="C259" i="29"/>
  <c r="C260" i="29"/>
  <c r="C261" i="29"/>
  <c r="C262" i="29"/>
  <c r="C263" i="29"/>
  <c r="C264" i="29"/>
  <c r="C265" i="29"/>
  <c r="C266" i="29"/>
  <c r="C267" i="29"/>
  <c r="C268" i="29"/>
  <c r="C269" i="29"/>
  <c r="C270" i="29"/>
  <c r="C271" i="29"/>
  <c r="C272" i="29"/>
  <c r="C273" i="29"/>
  <c r="C274" i="29"/>
  <c r="C275" i="29"/>
  <c r="C276" i="29"/>
  <c r="C277" i="29"/>
  <c r="C278" i="29"/>
  <c r="C279" i="29"/>
  <c r="C280" i="29"/>
  <c r="C281" i="29"/>
  <c r="C282" i="29"/>
  <c r="C283" i="29"/>
  <c r="C284" i="29"/>
  <c r="C285" i="29"/>
  <c r="C286" i="29"/>
  <c r="C287" i="29"/>
  <c r="C288" i="29"/>
  <c r="C289" i="29"/>
  <c r="C290" i="29"/>
  <c r="C291" i="29"/>
  <c r="C292" i="29"/>
  <c r="C293" i="29"/>
  <c r="C294" i="29"/>
  <c r="C295" i="29"/>
  <c r="C296" i="29"/>
  <c r="C297" i="29"/>
  <c r="C298" i="29"/>
  <c r="C299" i="29"/>
  <c r="C300" i="29"/>
  <c r="C301" i="29"/>
  <c r="C302" i="29"/>
  <c r="C303" i="29"/>
  <c r="C304" i="29"/>
  <c r="C305" i="29"/>
  <c r="C306" i="29"/>
  <c r="C307" i="29"/>
  <c r="C308" i="29"/>
  <c r="C309" i="29"/>
  <c r="C310" i="29"/>
  <c r="C311" i="29"/>
  <c r="C312" i="29"/>
  <c r="C313" i="29"/>
  <c r="C314" i="29"/>
  <c r="C315" i="29"/>
  <c r="C316" i="29"/>
  <c r="C317" i="29"/>
  <c r="C318" i="29"/>
  <c r="C319" i="29"/>
  <c r="C320" i="29"/>
  <c r="C321" i="29"/>
  <c r="C322" i="29"/>
  <c r="C323" i="29"/>
  <c r="C324" i="29"/>
  <c r="C325" i="29"/>
  <c r="C326" i="29"/>
  <c r="C327" i="29"/>
  <c r="C328" i="29"/>
  <c r="C329" i="29"/>
  <c r="C330" i="29"/>
  <c r="C331" i="29"/>
  <c r="C332" i="29"/>
  <c r="C333" i="29"/>
  <c r="C334" i="29"/>
  <c r="C335" i="29"/>
  <c r="C336" i="29"/>
  <c r="C337" i="29"/>
  <c r="C338" i="29"/>
  <c r="C339" i="29"/>
  <c r="C340" i="29"/>
  <c r="C341" i="29"/>
  <c r="C342" i="29"/>
  <c r="C343" i="29"/>
  <c r="C344" i="29"/>
  <c r="C345" i="29"/>
  <c r="C346" i="29"/>
  <c r="C347" i="29"/>
  <c r="C348" i="29"/>
  <c r="C349" i="29"/>
  <c r="C350" i="29"/>
  <c r="C351" i="29"/>
  <c r="C352" i="29"/>
  <c r="C353" i="29"/>
  <c r="C354" i="29"/>
  <c r="C355" i="29"/>
  <c r="C356" i="29"/>
  <c r="C357" i="29"/>
  <c r="C358" i="29"/>
  <c r="C359" i="29"/>
  <c r="C360" i="29"/>
  <c r="C361" i="29"/>
  <c r="C362" i="29"/>
  <c r="C363" i="29"/>
  <c r="C364" i="29"/>
  <c r="C365" i="29"/>
  <c r="C366" i="29"/>
  <c r="C367" i="29"/>
  <c r="C368" i="29"/>
  <c r="C369" i="29"/>
  <c r="C370" i="29"/>
  <c r="C371" i="29"/>
  <c r="C372" i="29"/>
  <c r="C373" i="29"/>
  <c r="C374" i="29"/>
  <c r="C375" i="29"/>
  <c r="C376" i="29"/>
  <c r="C377" i="29"/>
  <c r="C378" i="29"/>
  <c r="C379" i="29"/>
  <c r="C380" i="29"/>
  <c r="C381" i="29"/>
  <c r="C382" i="29"/>
  <c r="C383" i="29"/>
  <c r="C384" i="29"/>
  <c r="C385" i="29"/>
  <c r="C386" i="29"/>
  <c r="C387" i="29"/>
  <c r="C388" i="29"/>
  <c r="C389" i="29"/>
  <c r="C390" i="29"/>
  <c r="C391" i="29"/>
  <c r="C392" i="29"/>
  <c r="C393" i="29"/>
  <c r="C394" i="29"/>
  <c r="C395" i="29"/>
  <c r="C396" i="29"/>
  <c r="C397" i="29"/>
  <c r="C398" i="29"/>
  <c r="C399" i="29"/>
  <c r="C400" i="29"/>
  <c r="C401" i="29"/>
  <c r="C402" i="29"/>
  <c r="C403" i="29"/>
  <c r="C404" i="29"/>
  <c r="C405" i="29"/>
  <c r="C406" i="29"/>
  <c r="C407" i="29"/>
  <c r="C408" i="29"/>
  <c r="C409" i="29"/>
  <c r="C410" i="29"/>
  <c r="C411" i="29"/>
  <c r="C412" i="29"/>
  <c r="C413" i="29"/>
  <c r="C414" i="29"/>
  <c r="C415" i="29"/>
  <c r="C416" i="29"/>
  <c r="C417" i="29"/>
  <c r="C418" i="29"/>
  <c r="C419" i="29"/>
  <c r="C420" i="29"/>
  <c r="C421" i="29"/>
  <c r="C422" i="29"/>
  <c r="C423" i="29"/>
  <c r="C424" i="29"/>
  <c r="C425" i="29"/>
  <c r="C426" i="29"/>
  <c r="C427" i="29"/>
  <c r="C428" i="29"/>
  <c r="C429" i="29"/>
  <c r="C430" i="29"/>
  <c r="C431" i="29"/>
  <c r="C432" i="29"/>
  <c r="C433" i="29"/>
  <c r="C434" i="29"/>
  <c r="C435" i="29"/>
  <c r="C436" i="29"/>
  <c r="C437" i="29"/>
  <c r="C438" i="29"/>
  <c r="C439" i="29"/>
  <c r="C440" i="29"/>
  <c r="C441" i="29"/>
  <c r="C442" i="29"/>
  <c r="C443" i="29"/>
  <c r="C444" i="29"/>
  <c r="C445" i="29"/>
  <c r="C446" i="29"/>
  <c r="C447" i="29"/>
  <c r="C448" i="29"/>
  <c r="C449" i="29"/>
  <c r="C450" i="29"/>
  <c r="C451" i="29"/>
  <c r="C452" i="29"/>
  <c r="C453" i="29"/>
  <c r="C454" i="29"/>
  <c r="C455" i="29"/>
  <c r="C456" i="29"/>
  <c r="C457" i="29"/>
  <c r="C458" i="29"/>
  <c r="C459" i="29"/>
  <c r="C460" i="29"/>
  <c r="C461" i="29"/>
  <c r="C462" i="29"/>
  <c r="C463" i="29"/>
  <c r="C464" i="29"/>
  <c r="C465" i="29"/>
  <c r="C466" i="29"/>
  <c r="C467" i="29"/>
  <c r="C468" i="29"/>
  <c r="C469" i="29"/>
  <c r="C470" i="29"/>
  <c r="C471" i="29"/>
  <c r="C472" i="29"/>
  <c r="C473" i="29"/>
  <c r="C474" i="29"/>
  <c r="C475" i="29"/>
  <c r="C476" i="29"/>
  <c r="C477" i="29"/>
  <c r="C478" i="29"/>
  <c r="C479" i="29"/>
  <c r="C480" i="29"/>
  <c r="C481" i="29"/>
  <c r="C482" i="29"/>
  <c r="C483" i="29"/>
  <c r="C484" i="29"/>
  <c r="C485" i="29"/>
  <c r="C486" i="29"/>
  <c r="C487" i="29"/>
  <c r="C488" i="29"/>
  <c r="C489" i="29"/>
  <c r="C490" i="29"/>
  <c r="C491" i="29"/>
  <c r="C492" i="29"/>
  <c r="C493" i="29"/>
  <c r="C494" i="29"/>
  <c r="C495" i="29"/>
  <c r="C496" i="29"/>
  <c r="C497" i="29"/>
  <c r="C498" i="29"/>
  <c r="C499" i="29"/>
  <c r="C500" i="29"/>
  <c r="C501" i="29"/>
  <c r="C502" i="29"/>
  <c r="C503" i="29"/>
  <c r="C504" i="29"/>
  <c r="C505" i="29"/>
  <c r="C506" i="29"/>
  <c r="C507" i="29"/>
  <c r="C508" i="29"/>
  <c r="C509" i="29"/>
  <c r="C510" i="29"/>
  <c r="C511" i="29"/>
  <c r="C512" i="29"/>
  <c r="C513" i="29"/>
  <c r="C514" i="29"/>
  <c r="C515" i="29"/>
  <c r="C516" i="29"/>
  <c r="C517" i="29"/>
  <c r="C518" i="29"/>
  <c r="C519" i="29"/>
  <c r="C520" i="29"/>
  <c r="C521" i="29"/>
  <c r="C522" i="29"/>
  <c r="C523" i="29"/>
  <c r="C524" i="29"/>
  <c r="C525" i="29"/>
  <c r="C526" i="29"/>
  <c r="C527" i="29"/>
  <c r="C528" i="29"/>
  <c r="C529" i="29"/>
  <c r="C530" i="29"/>
  <c r="C531" i="29"/>
  <c r="C532" i="29"/>
  <c r="C533" i="29"/>
  <c r="C534" i="29"/>
  <c r="C535" i="29"/>
  <c r="C536" i="29"/>
  <c r="C537" i="29"/>
  <c r="C538" i="29"/>
  <c r="C539" i="29"/>
  <c r="C540" i="29"/>
  <c r="C541" i="29"/>
  <c r="C542" i="29"/>
  <c r="C543" i="29"/>
  <c r="C544" i="29"/>
  <c r="C545" i="29"/>
  <c r="C546" i="29"/>
  <c r="C547" i="29"/>
  <c r="C548" i="29"/>
  <c r="C549" i="29"/>
  <c r="C550" i="29"/>
  <c r="C551" i="29"/>
  <c r="C552" i="29"/>
  <c r="C553" i="29"/>
  <c r="C554" i="29"/>
  <c r="C555" i="29"/>
  <c r="C556" i="29"/>
  <c r="C557" i="29"/>
  <c r="C558" i="29"/>
  <c r="C559" i="29"/>
  <c r="C560" i="29"/>
  <c r="C561" i="29"/>
  <c r="C562" i="29"/>
  <c r="C563" i="29"/>
  <c r="C564" i="29"/>
  <c r="C565" i="29"/>
  <c r="C566" i="29"/>
  <c r="C567" i="29"/>
  <c r="C568" i="29"/>
  <c r="C569" i="29"/>
  <c r="C570" i="29"/>
  <c r="C571" i="29"/>
  <c r="C572" i="29"/>
  <c r="C573" i="29"/>
  <c r="C574" i="29"/>
  <c r="C575" i="29"/>
  <c r="C576" i="29"/>
  <c r="C577" i="29"/>
  <c r="C578" i="29"/>
  <c r="C579" i="29"/>
  <c r="C580" i="29"/>
  <c r="C581" i="29"/>
  <c r="C582" i="29"/>
  <c r="C583" i="29"/>
  <c r="C584" i="29"/>
  <c r="C585" i="29"/>
  <c r="C586" i="29"/>
  <c r="C587" i="29"/>
  <c r="C588" i="29"/>
  <c r="C589" i="29"/>
  <c r="C590" i="29"/>
  <c r="C591" i="29"/>
  <c r="C592" i="29"/>
  <c r="C593" i="29"/>
  <c r="C594" i="29"/>
  <c r="C595" i="29"/>
  <c r="C596" i="29"/>
  <c r="C597" i="29"/>
  <c r="C598" i="29"/>
  <c r="C599" i="29"/>
  <c r="C600" i="29"/>
  <c r="C601" i="29"/>
  <c r="C602" i="29"/>
  <c r="C603" i="29"/>
  <c r="C604" i="29"/>
  <c r="C605" i="29"/>
  <c r="C606" i="29"/>
  <c r="C607" i="29"/>
  <c r="C608" i="29"/>
  <c r="C609" i="29"/>
  <c r="C610" i="29"/>
  <c r="C611" i="29"/>
  <c r="C612" i="29"/>
  <c r="C613" i="29"/>
  <c r="C614" i="29"/>
  <c r="C615" i="29"/>
  <c r="C616" i="29"/>
  <c r="C617" i="29"/>
  <c r="C618" i="29"/>
  <c r="C619" i="29"/>
  <c r="C620" i="29"/>
  <c r="C621" i="29"/>
  <c r="C622" i="29"/>
  <c r="C623" i="29"/>
  <c r="C624" i="29"/>
  <c r="C625" i="29"/>
  <c r="C626" i="29"/>
  <c r="C627" i="29"/>
  <c r="C628" i="29"/>
  <c r="C629" i="29"/>
  <c r="C630" i="29"/>
  <c r="C631" i="29"/>
  <c r="C632" i="29"/>
  <c r="C633" i="29"/>
  <c r="C634" i="29"/>
  <c r="C635" i="29"/>
  <c r="C636" i="29"/>
  <c r="C637" i="29"/>
  <c r="C638" i="29"/>
  <c r="C639" i="29"/>
  <c r="C640" i="29"/>
  <c r="C641" i="29"/>
  <c r="C642" i="29"/>
  <c r="C643" i="29"/>
  <c r="C644" i="29"/>
  <c r="C645" i="29"/>
  <c r="C646" i="29"/>
  <c r="C647" i="29"/>
  <c r="C648" i="29"/>
  <c r="C649" i="29"/>
  <c r="C650" i="29"/>
  <c r="C651" i="29"/>
  <c r="C652" i="29"/>
  <c r="C653" i="29"/>
  <c r="C654" i="29"/>
  <c r="C655" i="29"/>
  <c r="C656" i="29"/>
  <c r="C657" i="29"/>
  <c r="C658" i="29"/>
  <c r="C659" i="29"/>
  <c r="C660" i="29"/>
  <c r="C661" i="29"/>
  <c r="C662" i="29"/>
  <c r="C663" i="29"/>
  <c r="C664" i="29"/>
  <c r="C665" i="29"/>
  <c r="C666" i="29"/>
  <c r="C667" i="29"/>
  <c r="C668" i="29"/>
  <c r="C669" i="29"/>
  <c r="C670" i="29"/>
  <c r="C671" i="29"/>
  <c r="C672" i="29"/>
  <c r="C673" i="29"/>
  <c r="C674" i="29"/>
  <c r="C675" i="29"/>
  <c r="C676" i="29"/>
  <c r="C677" i="29"/>
  <c r="C678" i="29"/>
  <c r="C679" i="29"/>
  <c r="C680" i="29"/>
  <c r="C681" i="29"/>
  <c r="C682" i="29"/>
  <c r="C683" i="29"/>
  <c r="C684" i="29"/>
  <c r="C685" i="29"/>
  <c r="C686" i="29"/>
  <c r="C687" i="29"/>
  <c r="C688" i="29"/>
  <c r="C689" i="29"/>
  <c r="C690" i="29"/>
  <c r="C691" i="29"/>
  <c r="C692" i="29"/>
  <c r="C693" i="29"/>
  <c r="C694" i="29"/>
  <c r="C695" i="29"/>
  <c r="C696" i="29"/>
  <c r="C697" i="29"/>
  <c r="C698" i="29"/>
  <c r="C699" i="29"/>
  <c r="C700" i="29"/>
  <c r="C701" i="29"/>
  <c r="C702" i="29"/>
  <c r="C703" i="29"/>
  <c r="C704" i="29"/>
  <c r="C705" i="29"/>
  <c r="C706" i="29"/>
  <c r="C707" i="29"/>
  <c r="C708" i="29"/>
  <c r="C709" i="29"/>
  <c r="C710" i="29"/>
  <c r="C711" i="29"/>
  <c r="C712" i="29"/>
  <c r="C713" i="29"/>
  <c r="C714" i="29"/>
  <c r="C715" i="29"/>
  <c r="C716" i="29"/>
  <c r="C717" i="29"/>
  <c r="C718" i="29"/>
  <c r="C719" i="29"/>
  <c r="C720" i="29"/>
  <c r="C721" i="29"/>
  <c r="C722" i="29"/>
  <c r="C723" i="29"/>
  <c r="C724" i="29"/>
  <c r="C725" i="29"/>
  <c r="C726" i="29"/>
  <c r="C727" i="29"/>
  <c r="C728" i="29"/>
  <c r="C729" i="29"/>
  <c r="C730" i="29"/>
  <c r="C731" i="29"/>
  <c r="C732" i="29"/>
  <c r="C733" i="29"/>
  <c r="C734" i="29"/>
  <c r="C735" i="29"/>
  <c r="C736" i="29"/>
  <c r="C737" i="29"/>
  <c r="C738" i="29"/>
  <c r="C739" i="29"/>
  <c r="C740" i="29"/>
  <c r="C741" i="29"/>
  <c r="C742" i="29"/>
  <c r="C743" i="29"/>
  <c r="C744" i="29"/>
  <c r="C745" i="29"/>
  <c r="C746" i="29"/>
  <c r="C747" i="29"/>
  <c r="C748" i="29"/>
  <c r="C749" i="29"/>
  <c r="C750" i="29"/>
  <c r="C751" i="29"/>
  <c r="C752" i="29"/>
  <c r="C753" i="29"/>
  <c r="C754" i="29"/>
  <c r="C755" i="29"/>
  <c r="C756" i="29"/>
  <c r="C757" i="29"/>
  <c r="C758" i="29"/>
  <c r="C759" i="29"/>
  <c r="C760" i="29"/>
  <c r="C761" i="29"/>
  <c r="C762" i="29"/>
  <c r="C763" i="29"/>
  <c r="C764" i="29"/>
  <c r="C765" i="29"/>
  <c r="C766" i="29"/>
  <c r="C767" i="29"/>
  <c r="C768" i="29"/>
  <c r="C769" i="29"/>
  <c r="C770" i="29"/>
  <c r="C771" i="29"/>
  <c r="C772" i="29"/>
  <c r="C773" i="29"/>
  <c r="C774" i="29"/>
  <c r="C775" i="29"/>
  <c r="C776" i="29"/>
  <c r="C777" i="29"/>
  <c r="C778" i="29"/>
  <c r="C779" i="29"/>
  <c r="C780" i="29"/>
  <c r="C781" i="29"/>
  <c r="C782" i="29"/>
  <c r="C783" i="29"/>
  <c r="C784" i="29"/>
  <c r="C785" i="29"/>
  <c r="C786" i="29"/>
  <c r="C787" i="29"/>
  <c r="C788" i="29"/>
  <c r="C789" i="29"/>
  <c r="C790" i="29"/>
  <c r="C791" i="29"/>
  <c r="C792" i="29"/>
  <c r="C793" i="29"/>
  <c r="C794" i="29"/>
  <c r="C795" i="29"/>
  <c r="C796" i="29"/>
  <c r="C797" i="29"/>
  <c r="C798" i="29"/>
  <c r="C799" i="29"/>
  <c r="C800" i="29"/>
  <c r="C801" i="29"/>
  <c r="C802" i="29"/>
  <c r="C803" i="29"/>
  <c r="C804" i="29"/>
  <c r="C805" i="29"/>
  <c r="C806" i="29"/>
  <c r="C807" i="29"/>
  <c r="C808" i="29"/>
  <c r="C809" i="29"/>
  <c r="C810" i="29"/>
  <c r="C811" i="29"/>
  <c r="C812" i="29"/>
  <c r="C813" i="29"/>
  <c r="C814" i="29"/>
  <c r="C815" i="29"/>
  <c r="C816" i="29"/>
  <c r="C817" i="29"/>
  <c r="C818" i="29"/>
  <c r="C819" i="29"/>
  <c r="C820" i="29"/>
  <c r="C821" i="29"/>
  <c r="C822" i="29"/>
  <c r="C823" i="29"/>
  <c r="C824" i="29"/>
  <c r="C825" i="29"/>
  <c r="C826" i="29"/>
  <c r="C827" i="29"/>
  <c r="C828" i="29"/>
  <c r="C829" i="29"/>
  <c r="C830" i="29"/>
  <c r="C831" i="29"/>
  <c r="C832" i="29"/>
  <c r="C833" i="29"/>
  <c r="C834" i="29"/>
  <c r="C835" i="29"/>
  <c r="C836" i="29"/>
  <c r="C837" i="29"/>
  <c r="C838" i="29"/>
  <c r="C839" i="29"/>
  <c r="C840" i="29"/>
  <c r="C841" i="29"/>
  <c r="C842" i="29"/>
  <c r="C843" i="29"/>
  <c r="C844" i="29"/>
  <c r="C845" i="29"/>
  <c r="C846" i="29"/>
  <c r="C847" i="29"/>
  <c r="C848" i="29"/>
  <c r="C849" i="29"/>
  <c r="C850" i="29"/>
  <c r="C851" i="29"/>
  <c r="C852" i="29"/>
  <c r="C853" i="29"/>
  <c r="C854" i="29"/>
  <c r="C855" i="29"/>
  <c r="C856" i="29"/>
  <c r="C857" i="29"/>
  <c r="C858" i="29"/>
  <c r="C859" i="29"/>
  <c r="C860" i="29"/>
  <c r="C861" i="29"/>
  <c r="C862" i="29"/>
  <c r="C863" i="29"/>
  <c r="C864" i="29"/>
  <c r="C865" i="29"/>
  <c r="C866" i="29"/>
  <c r="C867" i="29"/>
  <c r="C868" i="29"/>
  <c r="C869" i="29"/>
  <c r="C870" i="29"/>
  <c r="C871" i="29"/>
  <c r="C872" i="29"/>
  <c r="C873" i="29"/>
  <c r="C874" i="29"/>
  <c r="C875" i="29"/>
  <c r="C876" i="29"/>
  <c r="C877" i="29"/>
  <c r="C878" i="29"/>
  <c r="C879" i="29"/>
  <c r="C880" i="29"/>
  <c r="C881" i="29"/>
  <c r="C882" i="29"/>
  <c r="C883" i="29"/>
  <c r="C884" i="29"/>
  <c r="C885" i="29"/>
  <c r="C886" i="29"/>
  <c r="C887" i="29"/>
  <c r="C888" i="29"/>
  <c r="C889" i="29"/>
  <c r="C890" i="29"/>
  <c r="C891" i="29"/>
  <c r="C892" i="29"/>
  <c r="C893" i="29"/>
  <c r="C894" i="29"/>
  <c r="C895" i="29"/>
  <c r="C896" i="29"/>
  <c r="C897" i="29"/>
  <c r="C898" i="29"/>
  <c r="C899" i="29"/>
  <c r="C900" i="29"/>
  <c r="C901" i="29"/>
  <c r="C902" i="29"/>
  <c r="C903" i="29"/>
  <c r="C904" i="29"/>
  <c r="C905" i="29"/>
  <c r="C906" i="29"/>
  <c r="C907" i="29"/>
  <c r="C908" i="29"/>
  <c r="C909" i="29"/>
  <c r="C910" i="29"/>
  <c r="C911" i="29"/>
  <c r="C912" i="29"/>
  <c r="C913" i="29"/>
  <c r="C914" i="29"/>
  <c r="C915" i="29"/>
  <c r="C916" i="29"/>
  <c r="C917" i="29"/>
  <c r="C918" i="29"/>
  <c r="C919" i="29"/>
  <c r="C920" i="29"/>
  <c r="C921" i="29"/>
  <c r="C922" i="29"/>
  <c r="C923" i="29"/>
  <c r="C924" i="29"/>
  <c r="C925" i="29"/>
  <c r="C926" i="29"/>
  <c r="C927" i="29"/>
  <c r="C928" i="29"/>
  <c r="C929" i="29"/>
  <c r="C930" i="29"/>
  <c r="C931" i="29"/>
  <c r="C932" i="29"/>
  <c r="C933" i="29"/>
  <c r="C934" i="29"/>
  <c r="C935" i="29"/>
  <c r="C936" i="29"/>
  <c r="C937" i="29"/>
  <c r="C938" i="29"/>
  <c r="C939" i="29"/>
  <c r="C940" i="29"/>
  <c r="C941" i="29"/>
  <c r="C942" i="29"/>
  <c r="C943" i="29"/>
  <c r="C944" i="29"/>
  <c r="C945" i="29"/>
  <c r="C946" i="29"/>
  <c r="C947" i="29"/>
  <c r="C948" i="29"/>
  <c r="C949" i="29"/>
  <c r="C950" i="29"/>
  <c r="C951" i="29"/>
  <c r="C952" i="29"/>
  <c r="C953" i="29"/>
  <c r="C954" i="29"/>
  <c r="C955" i="29"/>
  <c r="C956" i="29"/>
  <c r="C957" i="29"/>
  <c r="C958" i="29"/>
  <c r="C959" i="29"/>
  <c r="C960" i="29"/>
  <c r="C961" i="29"/>
  <c r="C962" i="29"/>
  <c r="C963" i="29"/>
  <c r="C964" i="29"/>
  <c r="C965" i="29"/>
  <c r="C966" i="29"/>
  <c r="C967" i="29"/>
  <c r="C968" i="29"/>
  <c r="C969" i="29"/>
  <c r="C970" i="29"/>
  <c r="C971" i="29"/>
  <c r="C972" i="29"/>
  <c r="C973" i="29"/>
  <c r="C974" i="29"/>
  <c r="C975" i="29"/>
  <c r="C976" i="29"/>
  <c r="C977" i="29"/>
  <c r="C978" i="29"/>
  <c r="C979" i="29"/>
  <c r="C980" i="29"/>
  <c r="C981" i="29"/>
  <c r="C982" i="29"/>
  <c r="C983" i="29"/>
  <c r="C984" i="29"/>
  <c r="C985" i="29"/>
  <c r="C986" i="29"/>
  <c r="C987" i="29"/>
  <c r="C988" i="29"/>
  <c r="C989" i="29"/>
  <c r="C990" i="29"/>
  <c r="C991" i="29"/>
  <c r="C992" i="29"/>
  <c r="C993" i="29"/>
  <c r="C994" i="29"/>
  <c r="C995" i="29"/>
  <c r="C996" i="29"/>
  <c r="C997" i="29"/>
  <c r="C998" i="29"/>
  <c r="C999" i="29"/>
  <c r="C1000" i="29"/>
  <c r="C1001" i="29"/>
  <c r="C1002" i="29"/>
  <c r="C1003" i="29"/>
  <c r="C1004" i="29"/>
  <c r="C1005" i="29"/>
  <c r="C1006" i="29"/>
  <c r="C1007" i="29"/>
  <c r="C1008" i="29"/>
  <c r="C1009" i="29"/>
  <c r="C1010" i="29"/>
  <c r="C1011" i="29"/>
  <c r="C1012" i="29"/>
  <c r="C1013" i="29"/>
  <c r="C1014" i="29"/>
  <c r="C1015" i="29"/>
  <c r="C1016" i="29"/>
  <c r="C1017" i="29"/>
  <c r="C1018" i="29"/>
  <c r="C1019" i="29"/>
  <c r="C1020" i="29"/>
  <c r="C1021" i="29"/>
  <c r="C1022" i="29"/>
  <c r="C1023" i="29"/>
  <c r="C1024" i="29"/>
  <c r="C1025" i="29"/>
  <c r="C1026" i="29"/>
  <c r="C1027" i="29"/>
  <c r="C1028" i="29"/>
  <c r="C1029" i="29"/>
  <c r="C1030" i="29"/>
  <c r="C1031" i="29"/>
  <c r="C1032" i="29"/>
  <c r="C1033" i="29"/>
  <c r="C1034" i="29"/>
  <c r="C1035" i="29"/>
  <c r="C1036" i="29"/>
  <c r="C1037" i="29"/>
  <c r="C1038" i="29"/>
  <c r="C1039" i="29"/>
  <c r="C1040" i="29"/>
  <c r="C1041" i="29"/>
  <c r="C1042" i="29"/>
  <c r="C1043" i="29"/>
  <c r="C1044" i="29"/>
  <c r="C1045" i="29"/>
  <c r="C1046" i="29"/>
  <c r="C1047" i="29"/>
  <c r="C1048" i="29"/>
  <c r="C1049" i="29"/>
  <c r="C1050" i="29"/>
  <c r="C1051" i="29"/>
  <c r="C1052" i="29"/>
  <c r="C1053" i="29"/>
  <c r="C1054" i="29"/>
  <c r="C1055" i="29"/>
  <c r="C1056" i="29"/>
  <c r="C1057" i="29"/>
  <c r="C1058" i="29"/>
  <c r="C1059" i="29"/>
  <c r="C1060" i="29"/>
  <c r="C1061" i="29"/>
  <c r="C1062" i="29"/>
  <c r="C1063" i="29"/>
  <c r="C1064" i="29"/>
  <c r="C1065" i="29"/>
  <c r="C1066" i="29"/>
  <c r="C1067" i="29"/>
  <c r="C1068" i="29"/>
  <c r="C1069" i="29"/>
  <c r="C1070" i="29"/>
  <c r="C1071" i="29"/>
  <c r="C1072" i="29"/>
  <c r="C1073" i="29"/>
  <c r="C1074" i="29"/>
  <c r="C1075" i="29"/>
  <c r="C1076" i="29"/>
  <c r="C1077" i="29"/>
  <c r="C1078" i="29"/>
  <c r="C1079" i="29"/>
  <c r="C1080" i="29"/>
  <c r="C1081" i="29"/>
  <c r="C1082" i="29"/>
  <c r="C1083" i="29"/>
  <c r="C1084" i="29"/>
  <c r="C1085" i="29"/>
  <c r="C1086" i="29"/>
  <c r="C1087" i="29"/>
  <c r="C1088" i="29"/>
  <c r="C1089" i="29"/>
  <c r="C1090" i="29"/>
  <c r="C1091" i="29"/>
  <c r="C1092" i="29"/>
  <c r="C1093" i="29"/>
  <c r="C1094" i="29"/>
  <c r="C1095" i="29"/>
  <c r="C1096" i="29"/>
  <c r="C1097" i="29"/>
  <c r="C1098" i="29"/>
  <c r="C1099" i="29"/>
  <c r="C1100" i="29"/>
  <c r="C1101" i="29"/>
  <c r="C1102" i="29"/>
  <c r="C1103" i="29"/>
  <c r="C1104" i="29"/>
  <c r="C1105" i="29"/>
  <c r="C1106" i="29"/>
  <c r="C1107" i="29"/>
  <c r="C1108" i="29"/>
  <c r="C1109" i="29"/>
  <c r="C1110" i="29"/>
  <c r="C1111" i="29"/>
  <c r="C1112" i="29"/>
  <c r="C1113" i="29"/>
  <c r="C1114" i="29"/>
  <c r="C1115" i="29"/>
  <c r="C1116" i="29"/>
  <c r="C1117" i="29"/>
  <c r="C1118" i="29"/>
  <c r="C1119" i="29"/>
  <c r="C1120" i="29"/>
  <c r="C1121" i="29"/>
  <c r="C1122" i="29"/>
  <c r="C1123" i="29"/>
  <c r="C1124" i="29"/>
  <c r="C1125" i="29"/>
  <c r="C1126" i="29"/>
  <c r="C1127" i="29"/>
  <c r="C1128" i="29"/>
  <c r="C1129" i="29"/>
  <c r="C1130" i="29"/>
  <c r="C1131" i="29"/>
  <c r="C1132" i="29"/>
  <c r="C1133" i="29"/>
  <c r="C1134" i="29"/>
  <c r="C1135" i="29"/>
  <c r="C1136" i="29"/>
  <c r="C1137" i="29"/>
  <c r="C1138" i="29"/>
  <c r="C1139" i="29"/>
  <c r="C1140" i="29"/>
  <c r="C1141" i="29"/>
  <c r="C1142" i="29"/>
  <c r="C1143" i="29"/>
  <c r="C1144" i="29"/>
  <c r="C1145" i="29"/>
  <c r="C1146" i="29"/>
  <c r="C1147" i="29"/>
  <c r="C1148" i="29"/>
  <c r="C1149" i="29"/>
  <c r="C1150" i="29"/>
  <c r="C1151" i="29"/>
  <c r="C1152" i="29"/>
  <c r="C1153" i="29"/>
  <c r="C1154" i="29"/>
  <c r="C1155" i="29"/>
  <c r="C1156" i="29"/>
  <c r="C1157" i="29"/>
  <c r="C1158" i="29"/>
  <c r="C1159" i="29"/>
  <c r="C1160" i="29"/>
  <c r="C1161" i="29"/>
  <c r="C1162" i="29"/>
  <c r="C1163" i="29"/>
  <c r="C1164" i="29"/>
  <c r="C1165" i="29"/>
  <c r="C1166" i="29"/>
  <c r="C1167" i="29"/>
  <c r="C1168" i="29"/>
  <c r="C1169" i="29"/>
  <c r="C1170" i="29"/>
  <c r="C1171" i="29"/>
  <c r="C1172" i="29"/>
  <c r="C1173" i="29"/>
  <c r="C1174" i="29"/>
  <c r="C1175" i="29"/>
  <c r="C1176" i="29"/>
  <c r="C1177" i="29"/>
  <c r="C1178" i="29"/>
  <c r="C1179" i="29"/>
  <c r="C1180" i="29"/>
  <c r="C1181" i="29"/>
  <c r="C1182" i="29"/>
  <c r="C1183" i="29"/>
  <c r="C1184" i="29"/>
  <c r="C1185" i="29"/>
  <c r="C1186" i="29"/>
  <c r="C1187" i="29"/>
  <c r="C1188" i="29"/>
  <c r="C1189" i="29"/>
  <c r="C1190" i="29"/>
  <c r="C1191" i="29"/>
  <c r="C1192" i="29"/>
  <c r="C1193" i="29"/>
  <c r="C1194" i="29"/>
  <c r="C1195" i="29"/>
  <c r="C1196" i="29"/>
  <c r="C1197" i="29"/>
  <c r="C1198" i="29"/>
  <c r="C1199" i="29"/>
  <c r="C1200" i="29"/>
  <c r="C1201" i="29"/>
  <c r="C1202" i="29"/>
  <c r="C1203" i="29"/>
  <c r="C1204" i="29"/>
  <c r="C1205" i="29"/>
  <c r="C1206" i="29"/>
  <c r="C1207" i="29"/>
  <c r="C1208" i="29"/>
  <c r="C1209" i="29"/>
  <c r="C1210" i="29"/>
  <c r="C1211" i="29"/>
  <c r="C1212" i="29"/>
  <c r="C1213" i="29"/>
  <c r="C1214" i="29"/>
  <c r="C1215" i="29"/>
  <c r="C1216" i="29"/>
  <c r="C1217" i="29"/>
  <c r="C1218" i="29"/>
  <c r="C1219" i="29"/>
  <c r="C1220" i="29"/>
  <c r="C1221" i="29"/>
  <c r="C1222" i="29"/>
  <c r="C1223" i="29"/>
  <c r="C1224" i="29"/>
  <c r="C1225" i="29"/>
  <c r="C1226" i="29"/>
  <c r="C1227" i="29"/>
  <c r="C1228" i="29"/>
  <c r="C1229" i="29"/>
  <c r="C1230" i="29"/>
  <c r="C1231" i="29"/>
  <c r="C1232" i="29"/>
  <c r="C1233" i="29"/>
  <c r="C1234" i="29"/>
  <c r="C1235" i="29"/>
  <c r="C1236" i="29"/>
  <c r="C1237" i="29"/>
  <c r="C1238" i="29"/>
  <c r="C1239" i="29"/>
  <c r="C1240" i="29"/>
  <c r="C1241" i="29"/>
  <c r="C1242" i="29"/>
  <c r="C1243" i="29"/>
  <c r="C1244" i="29"/>
  <c r="C1245" i="29"/>
  <c r="C1246" i="29"/>
  <c r="C1247" i="29"/>
  <c r="C1248" i="29"/>
  <c r="C1249" i="29"/>
  <c r="C1250" i="29"/>
  <c r="C1251" i="29"/>
  <c r="C1252" i="29"/>
  <c r="C1253" i="29"/>
  <c r="C1254" i="29"/>
  <c r="C1255" i="29"/>
  <c r="C1256" i="29"/>
  <c r="C1257" i="29"/>
  <c r="C1258" i="29"/>
  <c r="C1259" i="29"/>
  <c r="C1260" i="29"/>
  <c r="C1261" i="29"/>
  <c r="C1262" i="29"/>
  <c r="C1263" i="29"/>
  <c r="C1264" i="29"/>
  <c r="C1265" i="29"/>
  <c r="C1266" i="29"/>
  <c r="C1267" i="29"/>
  <c r="C1268" i="29"/>
  <c r="C1269" i="29"/>
  <c r="C1270" i="29"/>
  <c r="C1271" i="29"/>
  <c r="C1272" i="29"/>
  <c r="C1273" i="29"/>
  <c r="C1274" i="29"/>
  <c r="C1275" i="29"/>
  <c r="C1276" i="29"/>
  <c r="C1277" i="29"/>
  <c r="C1278" i="29"/>
  <c r="C1279" i="29"/>
  <c r="C1280" i="29"/>
  <c r="C1281" i="29"/>
  <c r="C1282" i="29"/>
  <c r="C1283" i="29"/>
  <c r="C1284" i="29"/>
  <c r="C1285" i="29"/>
  <c r="C1286" i="29"/>
  <c r="C1287" i="29"/>
  <c r="C1288" i="29"/>
  <c r="C1289" i="29"/>
  <c r="C1290" i="29"/>
  <c r="C1291" i="29"/>
  <c r="C1292" i="29"/>
  <c r="C1293" i="29"/>
  <c r="C1294" i="29"/>
  <c r="C1295" i="29"/>
  <c r="C1296" i="29"/>
  <c r="C1297" i="29"/>
  <c r="C1298" i="29"/>
  <c r="C1299" i="29"/>
  <c r="C1300" i="29"/>
  <c r="C1301" i="29"/>
  <c r="C1302" i="29"/>
  <c r="C1303" i="29"/>
  <c r="C1304" i="29"/>
  <c r="C1305" i="29"/>
  <c r="C1306" i="29"/>
  <c r="C1307" i="29"/>
  <c r="C1308" i="29"/>
  <c r="C1309" i="29"/>
  <c r="C1310" i="29"/>
  <c r="C1311" i="29"/>
  <c r="C1312" i="29"/>
  <c r="C1313" i="29"/>
  <c r="C1314" i="29"/>
  <c r="C1315" i="29"/>
  <c r="C1316" i="29"/>
  <c r="C1317" i="29"/>
  <c r="C1318" i="29"/>
  <c r="C1319" i="29"/>
  <c r="C1320" i="29"/>
  <c r="C1321" i="29"/>
  <c r="C1322" i="29"/>
  <c r="C1323" i="29"/>
  <c r="C1324" i="29"/>
  <c r="C1325" i="29"/>
  <c r="C1326" i="29"/>
  <c r="C1327" i="29"/>
  <c r="C1328" i="29"/>
  <c r="C1329" i="29"/>
  <c r="C1330" i="29"/>
  <c r="C1331" i="29"/>
  <c r="C1332" i="29"/>
  <c r="C1333" i="29"/>
  <c r="C1334" i="29"/>
  <c r="C1335" i="29"/>
  <c r="C1336" i="29"/>
  <c r="C1337" i="29"/>
  <c r="C1338" i="29"/>
  <c r="C1339" i="29"/>
  <c r="C1340" i="29"/>
  <c r="C1341" i="29"/>
  <c r="C1342" i="29"/>
  <c r="C1343" i="29"/>
  <c r="C1344" i="29"/>
  <c r="C1345" i="29"/>
  <c r="C1346" i="29"/>
  <c r="C1347" i="29"/>
  <c r="C1348" i="29"/>
  <c r="C1349" i="29"/>
  <c r="C1350" i="29"/>
  <c r="C1351" i="29"/>
  <c r="C1352" i="29"/>
  <c r="C1353" i="29"/>
  <c r="C1354" i="29"/>
  <c r="C1355" i="29"/>
  <c r="C1356" i="29"/>
  <c r="C1357" i="29"/>
  <c r="C1358" i="29"/>
  <c r="C1359" i="29"/>
  <c r="C1360" i="29"/>
  <c r="C1361" i="29"/>
  <c r="C1362" i="29"/>
  <c r="C1363" i="29"/>
  <c r="C1364" i="29"/>
  <c r="C1365" i="29"/>
  <c r="C1366" i="29"/>
  <c r="C1367" i="29"/>
  <c r="C1368" i="29"/>
  <c r="C1369" i="29"/>
  <c r="C1370" i="29"/>
  <c r="C1371" i="29"/>
  <c r="C1372" i="29"/>
  <c r="C1373" i="29"/>
  <c r="C1374" i="29"/>
  <c r="C1375" i="29"/>
  <c r="C1376" i="29"/>
  <c r="C1377" i="29"/>
  <c r="C1378" i="29"/>
  <c r="C1379" i="29"/>
  <c r="C1380" i="29"/>
  <c r="C1381" i="29"/>
  <c r="C1382" i="29"/>
  <c r="C1383" i="29"/>
  <c r="C1384" i="29"/>
  <c r="C1385" i="29"/>
  <c r="C1386" i="29"/>
  <c r="C1387" i="29"/>
  <c r="C1388" i="29"/>
  <c r="C1389" i="29"/>
  <c r="C1390" i="29"/>
  <c r="C1391" i="29"/>
  <c r="C1392" i="29"/>
  <c r="C1393" i="29"/>
  <c r="C1394" i="29"/>
  <c r="C1395" i="29"/>
  <c r="C1396" i="29"/>
  <c r="C1397" i="29"/>
  <c r="C1398" i="29"/>
  <c r="C1399" i="29"/>
  <c r="C1400" i="29"/>
  <c r="C1401" i="29"/>
  <c r="C1402" i="29"/>
  <c r="C1403" i="29"/>
  <c r="C1404" i="29"/>
  <c r="C1405" i="29"/>
  <c r="C1406" i="29"/>
  <c r="C1407" i="29"/>
  <c r="C1408" i="29"/>
  <c r="C1409" i="29"/>
  <c r="C1410" i="29"/>
  <c r="C1411" i="29"/>
  <c r="C1412" i="29"/>
  <c r="C1413" i="29"/>
  <c r="C1414" i="29"/>
  <c r="C1415" i="29"/>
  <c r="C1416" i="29"/>
  <c r="C1417" i="29"/>
  <c r="C1418" i="29"/>
  <c r="C1419" i="29"/>
  <c r="C1420" i="29"/>
  <c r="C1421" i="29"/>
  <c r="C1422" i="29"/>
  <c r="C1423" i="29"/>
  <c r="C1424" i="29"/>
  <c r="C1425" i="29"/>
  <c r="C1426" i="29"/>
  <c r="C1427" i="29"/>
  <c r="C1428" i="29"/>
  <c r="C1429" i="29"/>
  <c r="C1430" i="29"/>
  <c r="C1431" i="29"/>
  <c r="C1432" i="29"/>
  <c r="C1433" i="29"/>
  <c r="C1434" i="29"/>
  <c r="C1435" i="29"/>
  <c r="C1436" i="29"/>
  <c r="C1437" i="29"/>
  <c r="C1438" i="29"/>
  <c r="C1439" i="29"/>
  <c r="C1440" i="29"/>
  <c r="C1441" i="29"/>
  <c r="C1442" i="29"/>
  <c r="C1443" i="29"/>
  <c r="C1444" i="29"/>
  <c r="C1445" i="29"/>
  <c r="C1446" i="29"/>
  <c r="C1447" i="29"/>
  <c r="C1448" i="29"/>
  <c r="C1449" i="29"/>
  <c r="C1450" i="29"/>
  <c r="C1451" i="29"/>
  <c r="C1452" i="29"/>
  <c r="C1453" i="29"/>
  <c r="C1454" i="29"/>
  <c r="C1455" i="29"/>
  <c r="C1456" i="29"/>
  <c r="C1457" i="29"/>
  <c r="C1458" i="29"/>
  <c r="C1459" i="29"/>
  <c r="C1460" i="29"/>
  <c r="C1461" i="29"/>
  <c r="C1462" i="29"/>
  <c r="C1463" i="29"/>
  <c r="C1464" i="29"/>
  <c r="C1465" i="29"/>
  <c r="C1466" i="29"/>
  <c r="C1467" i="29"/>
  <c r="C1468" i="29"/>
  <c r="C1469" i="29"/>
  <c r="C1470" i="29"/>
  <c r="C1471" i="29"/>
  <c r="C1472" i="29"/>
  <c r="C1473" i="29"/>
  <c r="C1474" i="29"/>
  <c r="C1475" i="29"/>
  <c r="C1476" i="29"/>
  <c r="C1477" i="29"/>
  <c r="C1478" i="29"/>
  <c r="C1479" i="29"/>
  <c r="C1480" i="29"/>
  <c r="C1481" i="29"/>
  <c r="C1482" i="29"/>
  <c r="C1483" i="29"/>
  <c r="C1484" i="29"/>
  <c r="C1485" i="29"/>
  <c r="C1486" i="29"/>
  <c r="C1487" i="29"/>
  <c r="C1488" i="29"/>
  <c r="C1489" i="29"/>
  <c r="C1490" i="29"/>
  <c r="C1491" i="29"/>
  <c r="C1492" i="29"/>
  <c r="C1493" i="29"/>
  <c r="C1494" i="29"/>
  <c r="C1495" i="29"/>
  <c r="C1496" i="29"/>
  <c r="C1497" i="29"/>
  <c r="C1498" i="29"/>
  <c r="C1499" i="29"/>
  <c r="C1500" i="29"/>
  <c r="C1501" i="29"/>
  <c r="C1502" i="29"/>
  <c r="C1503" i="29"/>
  <c r="C1504" i="29"/>
  <c r="C1505" i="29"/>
  <c r="C1506" i="29"/>
  <c r="C1507" i="29"/>
  <c r="C1508" i="29"/>
  <c r="C1509" i="29"/>
  <c r="C1510" i="29"/>
  <c r="C1511" i="29"/>
  <c r="C1512" i="29"/>
  <c r="C1513" i="29"/>
  <c r="C1514" i="29"/>
  <c r="C1515" i="29"/>
  <c r="C1516" i="29"/>
  <c r="C1517" i="29"/>
  <c r="C1518" i="29"/>
  <c r="C1519" i="29"/>
  <c r="C1520" i="29"/>
  <c r="C1521" i="29"/>
  <c r="C1522" i="29"/>
  <c r="C1523" i="29"/>
  <c r="C1524" i="29"/>
  <c r="C1525" i="29"/>
  <c r="C1526" i="29"/>
  <c r="C1527" i="29"/>
  <c r="C1528" i="29"/>
  <c r="C1529" i="29"/>
  <c r="C1530" i="29"/>
  <c r="C1531" i="29"/>
  <c r="C1532" i="29"/>
  <c r="C1533" i="29"/>
  <c r="C1534" i="29"/>
  <c r="C1535" i="29"/>
  <c r="C1536" i="29"/>
  <c r="C1537" i="29"/>
  <c r="C1538" i="29"/>
  <c r="C1539" i="29"/>
  <c r="C1540" i="29"/>
  <c r="C1541" i="29"/>
  <c r="C1542" i="29"/>
  <c r="C1543" i="29"/>
  <c r="C1544" i="29"/>
  <c r="C1545" i="29"/>
  <c r="C1546" i="29"/>
  <c r="C1547" i="29"/>
  <c r="C1548" i="29"/>
  <c r="C1549" i="29"/>
  <c r="C1550" i="29"/>
  <c r="C1551" i="29"/>
  <c r="C1552" i="29"/>
  <c r="C1553" i="29"/>
  <c r="C1554" i="29"/>
  <c r="C1555" i="29"/>
  <c r="C1556" i="29"/>
  <c r="C1557" i="29"/>
  <c r="C1558" i="29"/>
  <c r="C1559" i="29"/>
  <c r="C1560" i="29"/>
  <c r="C1561" i="29"/>
  <c r="C1562" i="29"/>
  <c r="C1563" i="29"/>
  <c r="C1564" i="29"/>
  <c r="C1565" i="29"/>
  <c r="C1566" i="29"/>
  <c r="C1567" i="29"/>
  <c r="C1568" i="29"/>
  <c r="C1569" i="29"/>
  <c r="C1570" i="29"/>
  <c r="C1571" i="29"/>
  <c r="C1572" i="29"/>
  <c r="C1573" i="29"/>
  <c r="C1574" i="29"/>
  <c r="C1575" i="29"/>
  <c r="C1576" i="29"/>
  <c r="C1577" i="29"/>
  <c r="C1578" i="29"/>
  <c r="C1579" i="29"/>
  <c r="C1580" i="29"/>
  <c r="C1581" i="29"/>
  <c r="C1582" i="29"/>
  <c r="C1583" i="29"/>
  <c r="C1584" i="29"/>
  <c r="C1585" i="29"/>
  <c r="C1586" i="29"/>
  <c r="C1587" i="29"/>
  <c r="C1588" i="29"/>
  <c r="C1589" i="29"/>
  <c r="C1590" i="29"/>
  <c r="C1591" i="29"/>
  <c r="C1592" i="29"/>
  <c r="C1593" i="29"/>
  <c r="C1594" i="29"/>
  <c r="C1595" i="29"/>
  <c r="C1596" i="29"/>
  <c r="C1597" i="29"/>
  <c r="C1598" i="29"/>
  <c r="C1599" i="29"/>
  <c r="C1600" i="29"/>
  <c r="C1601" i="29"/>
  <c r="C1602" i="29"/>
  <c r="C1603" i="29"/>
  <c r="C1604" i="29"/>
  <c r="C1605" i="29"/>
  <c r="C1606" i="29"/>
  <c r="C1607" i="29"/>
  <c r="C1608" i="29"/>
  <c r="C1609" i="29"/>
  <c r="C1610" i="29"/>
  <c r="C1611" i="29"/>
  <c r="C1612" i="29"/>
  <c r="C1613" i="29"/>
  <c r="C1614" i="29"/>
  <c r="C1615" i="29"/>
  <c r="C1616" i="29"/>
  <c r="C1617" i="29"/>
  <c r="C1618" i="29"/>
  <c r="C1619" i="29"/>
  <c r="C1620" i="29"/>
  <c r="C1621" i="29"/>
  <c r="C1622" i="29"/>
  <c r="C1623" i="29"/>
  <c r="C1624" i="29"/>
  <c r="C1625" i="29"/>
  <c r="C1626" i="29"/>
  <c r="C1627" i="29"/>
  <c r="C1628" i="29"/>
  <c r="C1629" i="29"/>
  <c r="C1630" i="29"/>
  <c r="C3" i="29"/>
  <c r="C3" i="28"/>
  <c r="B3" i="28"/>
  <c r="F38" i="28"/>
  <c r="F6" i="28"/>
  <c r="F7" i="28"/>
  <c r="F8" i="28"/>
  <c r="F9" i="28"/>
  <c r="F10" i="28"/>
  <c r="F11" i="28"/>
  <c r="F12" i="28"/>
  <c r="F13" i="28"/>
  <c r="F14" i="28"/>
  <c r="F15" i="28"/>
  <c r="F16" i="28"/>
  <c r="F17" i="28"/>
  <c r="F18" i="28"/>
  <c r="F19" i="28"/>
  <c r="F20" i="28"/>
  <c r="F21" i="28"/>
  <c r="F22" i="28"/>
  <c r="F23" i="28"/>
  <c r="F24" i="28"/>
  <c r="F25" i="28"/>
  <c r="F26" i="28"/>
  <c r="F27" i="28"/>
  <c r="F28" i="28"/>
  <c r="F29" i="28"/>
  <c r="F30" i="28"/>
  <c r="F31" i="28"/>
  <c r="F32" i="28"/>
  <c r="F33" i="28"/>
  <c r="F34" i="28"/>
  <c r="F35" i="28"/>
  <c r="F36" i="28"/>
  <c r="F37" i="28"/>
  <c r="F5" i="28"/>
  <c r="D5" i="28"/>
  <c r="D6" i="28"/>
  <c r="D7" i="28"/>
  <c r="D8" i="28"/>
  <c r="D9" i="28"/>
  <c r="D10" i="28"/>
  <c r="G37" i="28" l="1"/>
  <c r="G35" i="28"/>
  <c r="G33" i="28"/>
  <c r="G31" i="28"/>
  <c r="G29" i="28"/>
  <c r="G27" i="28"/>
  <c r="G25" i="28"/>
  <c r="G23" i="28"/>
  <c r="G21" i="28"/>
  <c r="G19" i="28"/>
  <c r="G17" i="28"/>
  <c r="G15" i="28"/>
  <c r="G13" i="28"/>
  <c r="G11" i="28"/>
  <c r="G9" i="28"/>
  <c r="G7" i="28"/>
  <c r="G36" i="28"/>
  <c r="G34" i="28"/>
  <c r="G32" i="28"/>
  <c r="G30" i="28"/>
  <c r="G28" i="28"/>
  <c r="G26" i="28"/>
  <c r="G24" i="28"/>
  <c r="G22" i="28"/>
  <c r="G20" i="28"/>
  <c r="G18" i="28"/>
  <c r="G16" i="28"/>
  <c r="G14" i="28"/>
  <c r="G12" i="28"/>
  <c r="G10" i="28"/>
  <c r="G8" i="28"/>
  <c r="G6" i="28"/>
  <c r="F40" i="28"/>
  <c r="G39" i="28"/>
  <c r="F39" i="28"/>
  <c r="G38" i="28"/>
  <c r="D3" i="28"/>
  <c r="G40" i="28"/>
  <c r="G5" i="28"/>
  <c r="H38" i="28" l="1"/>
  <c r="J38" i="28" s="1"/>
  <c r="H39" i="28"/>
  <c r="J39" i="28" s="1"/>
  <c r="H40" i="28"/>
  <c r="J40" i="28" s="1"/>
  <c r="H5" i="28"/>
  <c r="J5" i="28" s="1"/>
  <c r="H6" i="28"/>
  <c r="J6" i="28" s="1"/>
  <c r="H9" i="28"/>
  <c r="J9" i="28" s="1"/>
  <c r="H11" i="28"/>
  <c r="J11" i="28" s="1"/>
  <c r="H14" i="28"/>
  <c r="J14" i="28" s="1"/>
  <c r="H16" i="28"/>
  <c r="J16" i="28" s="1"/>
  <c r="H18" i="28"/>
  <c r="J18" i="28" s="1"/>
  <c r="H20" i="28"/>
  <c r="J20" i="28" s="1"/>
  <c r="H22" i="28"/>
  <c r="J22" i="28" s="1"/>
  <c r="H23" i="28"/>
  <c r="J23" i="28" s="1"/>
  <c r="H25" i="28"/>
  <c r="J25" i="28" s="1"/>
  <c r="H27" i="28"/>
  <c r="J27" i="28" s="1"/>
  <c r="H30" i="28"/>
  <c r="J30" i="28" s="1"/>
  <c r="H32" i="28"/>
  <c r="J32" i="28" s="1"/>
  <c r="H34" i="28"/>
  <c r="J34" i="28" s="1"/>
  <c r="H35" i="28"/>
  <c r="J35" i="28" s="1"/>
  <c r="H37" i="28"/>
  <c r="J37" i="28" s="1"/>
  <c r="H7" i="28"/>
  <c r="J7" i="28" s="1"/>
  <c r="H8" i="28"/>
  <c r="J8" i="28" s="1"/>
  <c r="H10" i="28"/>
  <c r="J10" i="28" s="1"/>
  <c r="H12" i="28"/>
  <c r="J12" i="28" s="1"/>
  <c r="H13" i="28"/>
  <c r="J13" i="28" s="1"/>
  <c r="H15" i="28"/>
  <c r="J15" i="28" s="1"/>
  <c r="H17" i="28"/>
  <c r="J17" i="28" s="1"/>
  <c r="H19" i="28"/>
  <c r="J19" i="28" s="1"/>
  <c r="H21" i="28"/>
  <c r="J21" i="28" s="1"/>
  <c r="H24" i="28"/>
  <c r="J24" i="28" s="1"/>
  <c r="H26" i="28"/>
  <c r="J26" i="28" s="1"/>
  <c r="H28" i="28"/>
  <c r="J28" i="28" s="1"/>
  <c r="H29" i="28"/>
  <c r="J29" i="28" s="1"/>
  <c r="H31" i="28"/>
  <c r="J31" i="28" s="1"/>
  <c r="H33" i="28"/>
  <c r="J33" i="28" s="1"/>
  <c r="H36" i="28"/>
  <c r="J36" i="28" s="1"/>
  <c r="K33" i="28" l="1"/>
  <c r="K25" i="28"/>
  <c r="K17" i="28"/>
  <c r="K9" i="28"/>
  <c r="K36" i="28"/>
  <c r="K28" i="28"/>
  <c r="K20" i="28"/>
  <c r="K8" i="28"/>
  <c r="K37" i="28"/>
  <c r="K29" i="28"/>
  <c r="K21" i="28"/>
  <c r="K13" i="28"/>
  <c r="K5" i="28"/>
  <c r="K32" i="28"/>
  <c r="K24" i="28"/>
  <c r="K16" i="28"/>
  <c r="K12" i="28"/>
  <c r="K40" i="28"/>
  <c r="K35" i="28"/>
  <c r="K31" i="28"/>
  <c r="K27" i="28"/>
  <c r="K23" i="28"/>
  <c r="K19" i="28"/>
  <c r="K15" i="28"/>
  <c r="K11" i="28"/>
  <c r="K7" i="28"/>
  <c r="K39" i="28"/>
  <c r="K34" i="28"/>
  <c r="K30" i="28"/>
  <c r="K26" i="28"/>
  <c r="K22" i="28"/>
  <c r="K18" i="28"/>
  <c r="K14" i="28"/>
  <c r="K10" i="28"/>
  <c r="K6" i="28"/>
  <c r="K38" i="28"/>
</calcChain>
</file>

<file path=xl/comments1.xml><?xml version="1.0" encoding="utf-8"?>
<comments xmlns="http://schemas.openxmlformats.org/spreadsheetml/2006/main">
  <authors>
    <author>Kevin</author>
  </authors>
  <commentList>
    <comment ref="B7" authorId="0">
      <text>
        <r>
          <rPr>
            <b/>
            <sz val="9"/>
            <color indexed="81"/>
            <rFont val="Tahoma"/>
            <family val="2"/>
          </rPr>
          <t xml:space="preserve">I added the odd custom format back for this cell and pushed the alignment to the left.
Notice how "MN_99" in 'List B' can't find this value as the actual value in cell B7 is simply 99.
In cell B7 go to 'Format Cells' (right click) and set the format to 'general' to see only the 99.
</t>
        </r>
      </text>
    </comment>
  </commentList>
</comments>
</file>

<file path=xl/sharedStrings.xml><?xml version="1.0" encoding="utf-8"?>
<sst xmlns="http://schemas.openxmlformats.org/spreadsheetml/2006/main" count="1669" uniqueCount="162">
  <si>
    <t>^</t>
  </si>
  <si>
    <t>Data</t>
  </si>
  <si>
    <t>Tools</t>
  </si>
  <si>
    <t>List 1</t>
  </si>
  <si>
    <t>List 2</t>
  </si>
  <si>
    <t>Know which functions / features to use (lookup functions, wildcard option)</t>
  </si>
  <si>
    <t>List A</t>
  </si>
  <si>
    <t>List 3</t>
  </si>
  <si>
    <t>_</t>
  </si>
  <si>
    <t>#</t>
  </si>
  <si>
    <t>TX</t>
  </si>
  <si>
    <t>MN</t>
  </si>
  <si>
    <t>Item 1</t>
  </si>
  <si>
    <t>Item 2</t>
  </si>
  <si>
    <t>Item 3</t>
  </si>
  <si>
    <t>DATA ITEMS</t>
  </si>
  <si>
    <t>RANDOM ITEM NUMBERS</t>
  </si>
  <si>
    <t>Count</t>
  </si>
  <si>
    <t>List B</t>
  </si>
  <si>
    <t>MN_#28</t>
  </si>
  <si>
    <t>_28</t>
  </si>
  <si>
    <t>_^36</t>
  </si>
  <si>
    <t>_^49</t>
  </si>
  <si>
    <t>_^28</t>
  </si>
  <si>
    <t>_#49</t>
  </si>
  <si>
    <t>MN_#49</t>
  </si>
  <si>
    <t>MN_17</t>
  </si>
  <si>
    <t>_#41</t>
  </si>
  <si>
    <t>_49</t>
  </si>
  <si>
    <t>TX__49</t>
  </si>
  <si>
    <t>MN__49</t>
  </si>
  <si>
    <t>__28</t>
  </si>
  <si>
    <t>MN__36</t>
  </si>
  <si>
    <t>TX_#28</t>
  </si>
  <si>
    <t>_#17</t>
  </si>
  <si>
    <t>MN_41</t>
  </si>
  <si>
    <t>TX_^49</t>
  </si>
  <si>
    <t>MN_^49</t>
  </si>
  <si>
    <t>TX_49</t>
  </si>
  <si>
    <t>MN_49</t>
  </si>
  <si>
    <t>TX__28</t>
  </si>
  <si>
    <t>MN_^28</t>
  </si>
  <si>
    <t>__49</t>
  </si>
  <si>
    <t>MN_36</t>
  </si>
  <si>
    <t>TX_#17</t>
  </si>
  <si>
    <t>__17</t>
  </si>
  <si>
    <t>_36</t>
  </si>
  <si>
    <t>TX_17</t>
  </si>
  <si>
    <t>_^17</t>
  </si>
  <si>
    <t>_#28</t>
  </si>
  <si>
    <t>MN_^41</t>
  </si>
  <si>
    <t>TX_^41</t>
  </si>
  <si>
    <t>TX_#49</t>
  </si>
  <si>
    <t>TX_^28</t>
  </si>
  <si>
    <t>_#36</t>
  </si>
  <si>
    <t>TX_41</t>
  </si>
  <si>
    <t>_17</t>
  </si>
  <si>
    <t>MN_#36</t>
  </si>
  <si>
    <t>_41</t>
  </si>
  <si>
    <t>_^41</t>
  </si>
  <si>
    <t>MN__41</t>
  </si>
  <si>
    <t>__36</t>
  </si>
  <si>
    <t>TX_28</t>
  </si>
  <si>
    <t>MN__17</t>
  </si>
  <si>
    <t>MN__28</t>
  </si>
  <si>
    <t>MN_#17</t>
  </si>
  <si>
    <t>TX_^36</t>
  </si>
  <si>
    <t>TX_36</t>
  </si>
  <si>
    <t>MN_^36</t>
  </si>
  <si>
    <t>MN_28</t>
  </si>
  <si>
    <t>__41</t>
  </si>
  <si>
    <t>TX_^17</t>
  </si>
  <si>
    <t>TX_#41</t>
  </si>
  <si>
    <t>MN_#41</t>
  </si>
  <si>
    <t>TX__17</t>
  </si>
  <si>
    <t>TX__41</t>
  </si>
  <si>
    <t>MN_^17</t>
  </si>
  <si>
    <t>TX__36</t>
  </si>
  <si>
    <t>TX_#36</t>
  </si>
  <si>
    <t>MN_^21</t>
  </si>
  <si>
    <t>TX__24</t>
  </si>
  <si>
    <t>_21</t>
  </si>
  <si>
    <t>MN__21</t>
  </si>
  <si>
    <t>MN_24</t>
  </si>
  <si>
    <t>MN_^46</t>
  </si>
  <si>
    <t>_^24</t>
  </si>
  <si>
    <t>TX_51</t>
  </si>
  <si>
    <t>MN_99</t>
  </si>
  <si>
    <t xml:space="preserve">_28
</t>
  </si>
  <si>
    <t xml:space="preserve">  MN_#28</t>
  </si>
  <si>
    <t xml:space="preserve">  _^49</t>
  </si>
  <si>
    <t xml:space="preserve">  MN_#49</t>
  </si>
  <si>
    <t xml:space="preserve">  MN_17</t>
  </si>
  <si>
    <t xml:space="preserve">  _49</t>
  </si>
  <si>
    <t xml:space="preserve">  MN__49</t>
  </si>
  <si>
    <t xml:space="preserve">  MN_49</t>
  </si>
  <si>
    <t xml:space="preserve">  MN_^28</t>
  </si>
  <si>
    <t xml:space="preserve">  TX__49</t>
  </si>
  <si>
    <t xml:space="preserve">  __49</t>
  </si>
  <si>
    <t xml:space="preserve">  TX_#17</t>
  </si>
  <si>
    <t xml:space="preserve">  MN_36</t>
  </si>
  <si>
    <t xml:space="preserve">  TX_^41</t>
  </si>
  <si>
    <t xml:space="preserve">    TX_#49  </t>
  </si>
  <si>
    <t xml:space="preserve">  _#17</t>
  </si>
  <si>
    <t xml:space="preserve">  TX_^49</t>
  </si>
  <si>
    <t xml:space="preserve">  _17</t>
  </si>
  <si>
    <t xml:space="preserve">  MN_#36</t>
  </si>
  <si>
    <t xml:space="preserve">  MN_^49</t>
  </si>
  <si>
    <t xml:space="preserve">  _36</t>
  </si>
  <si>
    <t xml:space="preserve">  __36</t>
  </si>
  <si>
    <t xml:space="preserve">  MN__41</t>
  </si>
  <si>
    <t xml:space="preserve">  TX_28</t>
  </si>
  <si>
    <t xml:space="preserve">  __17</t>
  </si>
  <si>
    <t xml:space="preserve">  TX_^36</t>
  </si>
  <si>
    <t xml:space="preserve">  _28</t>
  </si>
  <si>
    <t xml:space="preserve">  _^36</t>
  </si>
  <si>
    <t xml:space="preserve">  _^41</t>
  </si>
  <si>
    <t xml:space="preserve">  _#49</t>
  </si>
  <si>
    <t xml:space="preserve">  __41</t>
  </si>
  <si>
    <t xml:space="preserve">  TX__28</t>
  </si>
  <si>
    <t xml:space="preserve">  MN_41</t>
  </si>
  <si>
    <t xml:space="preserve">  __28</t>
  </si>
  <si>
    <t xml:space="preserve">  TX_49</t>
  </si>
  <si>
    <t xml:space="preserve">  MN_28</t>
  </si>
  <si>
    <t xml:space="preserve">  _41</t>
  </si>
  <si>
    <t xml:space="preserve">  _^28</t>
  </si>
  <si>
    <t xml:space="preserve">  TX_17</t>
  </si>
  <si>
    <t xml:space="preserve">  MN_^41</t>
  </si>
  <si>
    <t xml:space="preserve">  TX_^17</t>
  </si>
  <si>
    <t xml:space="preserve">  TX_#28</t>
  </si>
  <si>
    <t xml:space="preserve">  TX_#49</t>
  </si>
  <si>
    <t xml:space="preserve">  TX__41</t>
  </si>
  <si>
    <t xml:space="preserve">  _^17</t>
  </si>
  <si>
    <t xml:space="preserve">  MN_^36</t>
  </si>
  <si>
    <t xml:space="preserve">  TX_36</t>
  </si>
  <si>
    <t xml:space="preserve">  MN_^17</t>
  </si>
  <si>
    <t xml:space="preserve">  TX_#41</t>
  </si>
  <si>
    <t xml:space="preserve">  _#28</t>
  </si>
  <si>
    <t xml:space="preserve">  TX__17</t>
  </si>
  <si>
    <t xml:space="preserve">  _#41</t>
  </si>
  <si>
    <t xml:space="preserve">  _#36</t>
  </si>
  <si>
    <t xml:space="preserve">  TX__36</t>
  </si>
  <si>
    <t xml:space="preserve">  TX_#36</t>
  </si>
  <si>
    <t xml:space="preserve">  MN__36</t>
  </si>
  <si>
    <t xml:space="preserve">  TX_^28</t>
  </si>
  <si>
    <t xml:space="preserve">  MN__17</t>
  </si>
  <si>
    <t xml:space="preserve">  MN__28</t>
  </si>
  <si>
    <t xml:space="preserve">  TX_41</t>
  </si>
  <si>
    <t xml:space="preserve">  MN_#17</t>
  </si>
  <si>
    <t xml:space="preserve">  MN_#41</t>
  </si>
  <si>
    <t>MN_55</t>
  </si>
  <si>
    <t>List A2</t>
  </si>
  <si>
    <t xml:space="preserve">  MN__21  </t>
  </si>
  <si>
    <t xml:space="preserve"> MN_36 </t>
  </si>
  <si>
    <t>Matches&gt;&gt;&gt;&gt;&gt;</t>
  </si>
  <si>
    <t>Counter</t>
  </si>
  <si>
    <t>_29</t>
  </si>
  <si>
    <t>XA_^28</t>
  </si>
  <si>
    <t xml:space="preserve">  _29</t>
  </si>
  <si>
    <t>How many matches?</t>
  </si>
  <si>
    <t>1st match #</t>
  </si>
  <si>
    <r>
      <rPr>
        <b/>
        <u/>
        <sz val="14"/>
        <color theme="1"/>
        <rFont val="Calibri"/>
        <family val="2"/>
        <scheme val="minor"/>
      </rPr>
      <t>ANSWERS</t>
    </r>
    <r>
      <rPr>
        <b/>
        <u/>
        <sz val="11"/>
        <color theme="1"/>
        <rFont val="Calibri"/>
        <family val="2"/>
        <scheme val="minor"/>
      </rPr>
      <t xml:space="preserve">
</t>
    </r>
    <r>
      <rPr>
        <b/>
        <sz val="11"/>
        <color theme="1"/>
        <rFont val="Calibri"/>
        <family val="2"/>
        <scheme val="minor"/>
      </rPr>
      <t>exact matches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</si>
</sst>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MN_&quot;General"/>
  </numFmts>
  <fonts count="9" x14ac:knownFonts="1">
    <font>
      <sz val="11"/>
      <color theme="1"/>
      <name val="Calibri"/>
      <family val="2"/>
      <scheme val="minor"/>
    </font>
    <font>
      <b/>
      <u/>
      <sz val="11"/>
      <color theme="1"/>
      <name val="Calibri"/>
      <family val="2"/>
      <scheme val="minor"/>
    </font>
    <font>
      <u/>
      <sz val="11"/>
      <color theme="10"/>
      <name val="Calibri"/>
      <family val="2"/>
    </font>
    <font>
      <b/>
      <sz val="11"/>
      <color rgb="FFFF0000"/>
      <name val="Calibri"/>
      <family val="2"/>
      <scheme val="minor"/>
    </font>
    <font>
      <sz val="14"/>
      <color theme="1"/>
      <name val="Calibri"/>
      <family val="2"/>
      <scheme val="minor"/>
    </font>
    <font>
      <u/>
      <sz val="14"/>
      <color theme="1"/>
      <name val="Calibri"/>
      <family val="2"/>
      <scheme val="minor"/>
    </font>
    <font>
      <b/>
      <sz val="11"/>
      <color theme="1"/>
      <name val="Calibri"/>
      <family val="2"/>
      <scheme val="minor"/>
    </font>
    <font>
      <b/>
      <u/>
      <sz val="14"/>
      <color theme="1"/>
      <name val="Calibri"/>
      <family val="2"/>
      <scheme val="minor"/>
    </font>
    <font>
      <b/>
      <sz val="9"/>
      <color indexed="81"/>
      <name val="Tahoma"/>
      <family val="2"/>
    </font>
  </fonts>
  <fills count="3">
    <fill>
      <patternFill patternType="none"/>
    </fill>
    <fill>
      <patternFill patternType="gray125"/>
    </fill>
    <fill>
      <patternFill patternType="solid">
        <fgColor theme="6" tint="0.7999816888943144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9">
    <xf numFmtId="0" fontId="0" fillId="0" borderId="0" xfId="0"/>
    <xf numFmtId="0" fontId="1" fillId="0" borderId="0" xfId="0" applyFont="1"/>
    <xf numFmtId="0" fontId="0" fillId="0" borderId="0" xfId="0" applyAlignment="1">
      <alignment horizontal="right"/>
    </xf>
    <xf numFmtId="0" fontId="4" fillId="0" borderId="0" xfId="0" applyFont="1"/>
    <xf numFmtId="0" fontId="1" fillId="0" borderId="0" xfId="0" applyFont="1" applyAlignment="1">
      <alignment horizontal="center"/>
    </xf>
    <xf numFmtId="0" fontId="0" fillId="0" borderId="0" xfId="0" applyAlignment="1"/>
    <xf numFmtId="0" fontId="0" fillId="0" borderId="0" xfId="0" applyNumberFormat="1" applyAlignment="1"/>
    <xf numFmtId="0" fontId="3" fillId="0" borderId="0" xfId="0" applyFont="1"/>
    <xf numFmtId="0" fontId="3" fillId="0" borderId="0" xfId="0" applyFont="1" applyAlignment="1">
      <alignment horizontal="left"/>
    </xf>
    <xf numFmtId="0" fontId="0" fillId="0" borderId="0" xfId="0" applyNumberFormat="1" applyBorder="1" applyAlignment="1"/>
    <xf numFmtId="0" fontId="1" fillId="2" borderId="4" xfId="0" applyFont="1" applyFill="1" applyBorder="1" applyAlignment="1">
      <alignment horizontal="center"/>
    </xf>
    <xf numFmtId="0" fontId="4" fillId="0" borderId="0" xfId="0" applyFont="1" applyAlignment="1">
      <alignment horizontal="left"/>
    </xf>
    <xf numFmtId="0" fontId="5" fillId="0" borderId="0" xfId="0" applyFont="1" applyAlignment="1">
      <alignment horizontal="left"/>
    </xf>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64" fontId="0" fillId="0" borderId="0" xfId="0" applyNumberFormat="1" applyAlignment="1">
      <alignment horizontal="left"/>
    </xf>
  </cellXfs>
  <cellStyles count="2">
    <cellStyle name="Hyperlink 2" xfId="1"/>
    <cellStyle name="Normal" xfId="0" builtinId="0"/>
  </cellStyles>
  <dxfs count="1">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5.emf"/><Relationship Id="rId51" Type="http://schemas.openxmlformats.org/officeDocument/2006/relationships/customXml" Target="../ink/ink7.xml"/><Relationship Id="rId72" Type="http://schemas.openxmlformats.org/officeDocument/2006/relationships/image" Target="../media/image20.emf"/><Relationship Id="rId3" Type="http://schemas.openxmlformats.org/officeDocument/2006/relationships/customXml" Target="../ink/ink2.xml"/><Relationship Id="rId50" Type="http://schemas.openxmlformats.org/officeDocument/2006/relationships/image" Target="../media/image9.emf"/><Relationship Id="rId55" Type="http://schemas.openxmlformats.org/officeDocument/2006/relationships/customXml" Target="../ink/ink9.xml"/><Relationship Id="rId63" Type="http://schemas.openxmlformats.org/officeDocument/2006/relationships/customXml" Target="../ink/ink13.xml"/><Relationship Id="rId68" Type="http://schemas.openxmlformats.org/officeDocument/2006/relationships/image" Target="../media/image18.emf"/><Relationship Id="rId7" Type="http://schemas.openxmlformats.org/officeDocument/2006/relationships/customXml" Target="../ink/ink4.xml"/><Relationship Id="rId59" Type="http://schemas.openxmlformats.org/officeDocument/2006/relationships/customXml" Target="../ink/ink11.xml"/><Relationship Id="rId67" Type="http://schemas.openxmlformats.org/officeDocument/2006/relationships/customXml" Target="../ink/ink15.xml"/><Relationship Id="rId71" Type="http://schemas.openxmlformats.org/officeDocument/2006/relationships/customXml" Target="../ink/ink17.xml"/><Relationship Id="rId2" Type="http://schemas.openxmlformats.org/officeDocument/2006/relationships/image" Target="../media/image2.emf"/><Relationship Id="rId54" Type="http://schemas.openxmlformats.org/officeDocument/2006/relationships/image" Target="../media/image11.emf"/><Relationship Id="rId62" Type="http://schemas.openxmlformats.org/officeDocument/2006/relationships/image" Target="../media/image15.emf"/><Relationship Id="rId70" Type="http://schemas.openxmlformats.org/officeDocument/2006/relationships/image" Target="../media/image19.emf"/><Relationship Id="rId1" Type="http://schemas.openxmlformats.org/officeDocument/2006/relationships/customXml" Target="../ink/ink1.xml"/><Relationship Id="rId6" Type="http://schemas.openxmlformats.org/officeDocument/2006/relationships/image" Target="../media/image4.emf"/><Relationship Id="rId53" Type="http://schemas.openxmlformats.org/officeDocument/2006/relationships/customXml" Target="../ink/ink8.xml"/><Relationship Id="rId58" Type="http://schemas.openxmlformats.org/officeDocument/2006/relationships/image" Target="../media/image13.emf"/><Relationship Id="rId66" Type="http://schemas.openxmlformats.org/officeDocument/2006/relationships/image" Target="../media/image17.emf"/><Relationship Id="rId5" Type="http://schemas.openxmlformats.org/officeDocument/2006/relationships/customXml" Target="../ink/ink3.xml"/><Relationship Id="rId15" Type="http://schemas.openxmlformats.org/officeDocument/2006/relationships/customXml" Target="../ink/ink6.xml"/><Relationship Id="rId57" Type="http://schemas.openxmlformats.org/officeDocument/2006/relationships/customXml" Target="../ink/ink10.xml"/><Relationship Id="rId61" Type="http://schemas.openxmlformats.org/officeDocument/2006/relationships/customXml" Target="../ink/ink12.xml"/><Relationship Id="rId52" Type="http://schemas.openxmlformats.org/officeDocument/2006/relationships/image" Target="../media/image10.emf"/><Relationship Id="rId60" Type="http://schemas.openxmlformats.org/officeDocument/2006/relationships/image" Target="../media/image14.emf"/><Relationship Id="rId65" Type="http://schemas.openxmlformats.org/officeDocument/2006/relationships/customXml" Target="../ink/ink14.xml"/><Relationship Id="rId4" Type="http://schemas.openxmlformats.org/officeDocument/2006/relationships/image" Target="../media/image3.emf"/><Relationship Id="rId9" Type="http://schemas.openxmlformats.org/officeDocument/2006/relationships/customXml" Target="../ink/ink5.xml"/><Relationship Id="rId14" Type="http://schemas.openxmlformats.org/officeDocument/2006/relationships/image" Target="../media/image8.emf"/><Relationship Id="rId56" Type="http://schemas.openxmlformats.org/officeDocument/2006/relationships/image" Target="../media/image12.emf"/><Relationship Id="rId64" Type="http://schemas.openxmlformats.org/officeDocument/2006/relationships/image" Target="../media/image16.emf"/><Relationship Id="rId69" Type="http://schemas.openxmlformats.org/officeDocument/2006/relationships/customXml" Target="../ink/ink16.xml"/></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13</xdr:row>
      <xdr:rowOff>161925</xdr:rowOff>
    </xdr:from>
    <xdr:to>
      <xdr:col>4</xdr:col>
      <xdr:colOff>393192</xdr:colOff>
      <xdr:row>18</xdr:row>
      <xdr:rowOff>187833</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775" y="2638425"/>
          <a:ext cx="926592" cy="978408"/>
        </a:xfrm>
        <a:prstGeom prst="rect">
          <a:avLst/>
        </a:prstGeom>
      </xdr:spPr>
    </xdr:pic>
    <xdr:clientData/>
  </xdr:twoCellAnchor>
  <xdr:twoCellAnchor>
    <xdr:from>
      <xdr:col>4</xdr:col>
      <xdr:colOff>428626</xdr:colOff>
      <xdr:row>7</xdr:row>
      <xdr:rowOff>142875</xdr:rowOff>
    </xdr:from>
    <xdr:to>
      <xdr:col>12</xdr:col>
      <xdr:colOff>219075</xdr:colOff>
      <xdr:row>17</xdr:row>
      <xdr:rowOff>76201</xdr:rowOff>
    </xdr:to>
    <xdr:sp macro="" textlink="">
      <xdr:nvSpPr>
        <xdr:cNvPr id="2" name="Oval Callout 1"/>
        <xdr:cNvSpPr/>
      </xdr:nvSpPr>
      <xdr:spPr>
        <a:xfrm>
          <a:off x="2971801" y="1476375"/>
          <a:ext cx="4667249" cy="1838326"/>
        </a:xfrm>
        <a:prstGeom prst="wedgeEllipseCallout">
          <a:avLst>
            <a:gd name="adj1" fmla="val -53044"/>
            <a:gd name="adj2" fmla="val 396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CA" sz="2400" b="1" i="0" baseline="0"/>
            <a:t>Tips for comparing two different lists of data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85785</xdr:colOff>
      <xdr:row>0</xdr:row>
      <xdr:rowOff>123855</xdr:rowOff>
    </xdr:from>
    <xdr:to>
      <xdr:col>5</xdr:col>
      <xdr:colOff>571500</xdr:colOff>
      <xdr:row>0</xdr:row>
      <xdr:rowOff>428625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60" name="Ink 59"/>
            <xdr14:cNvContentPartPr/>
          </xdr14:nvContentPartPr>
          <xdr14:nvPr macro=""/>
          <xdr14:xfrm>
            <a:off x="2752785" y="123855"/>
            <a:ext cx="485715" cy="304770"/>
          </xdr14:xfrm>
        </xdr:contentPart>
      </mc:Choice>
      <mc:Fallback xmlns="">
        <xdr:pic>
          <xdr:nvPicPr>
            <xdr:cNvPr id="60" name="Ink 59"/>
            <xdr:cNvPicPr/>
          </xdr:nvPicPr>
          <xdr:blipFill>
            <a:blip xmlns:r="http://schemas.openxmlformats.org/officeDocument/2006/relationships" r:embed="rId2"/>
            <a:stretch>
              <a:fillRect/>
            </a:stretch>
          </xdr:blipFill>
          <xdr:spPr>
            <a:xfrm>
              <a:off x="2407530" y="64350"/>
              <a:ext cx="576360" cy="366840"/>
            </a:xfrm>
            <a:prstGeom prst="rect">
              <a:avLst/>
            </a:prstGeom>
          </xdr:spPr>
        </xdr:pic>
      </mc:Fallback>
    </mc:AlternateContent>
    <xdr:clientData/>
  </xdr:twoCellAnchor>
  <xdr:twoCellAnchor>
    <xdr:from>
      <xdr:col>0</xdr:col>
      <xdr:colOff>142726</xdr:colOff>
      <xdr:row>0</xdr:row>
      <xdr:rowOff>95250</xdr:rowOff>
    </xdr:from>
    <xdr:to>
      <xdr:col>3</xdr:col>
      <xdr:colOff>9526</xdr:colOff>
      <xdr:row>0</xdr:row>
      <xdr:rowOff>361950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74" name="Ink 73"/>
            <xdr14:cNvContentPartPr/>
          </xdr14:nvContentPartPr>
          <xdr14:nvPr macro=""/>
          <xdr14:xfrm>
            <a:off x="142726" y="95250"/>
            <a:ext cx="1314600" cy="266700"/>
          </xdr14:xfrm>
        </xdr:contentPart>
      </mc:Choice>
      <mc:Fallback xmlns="">
        <xdr:pic>
          <xdr:nvPicPr>
            <xdr:cNvPr id="74" name="Ink 73"/>
            <xdr:cNvPicPr/>
          </xdr:nvPicPr>
          <xdr:blipFill>
            <a:blip xmlns:r="http://schemas.openxmlformats.org/officeDocument/2006/relationships" r:embed="rId4"/>
            <a:stretch>
              <a:fillRect/>
            </a:stretch>
          </xdr:blipFill>
          <xdr:spPr>
            <a:xfrm>
              <a:off x="155681" y="-2355"/>
              <a:ext cx="965109" cy="481320"/>
            </a:xfrm>
            <a:prstGeom prst="rect">
              <a:avLst/>
            </a:prstGeom>
          </xdr:spPr>
        </xdr:pic>
      </mc:Fallback>
    </mc:AlternateContent>
    <xdr:clientData/>
  </xdr:twoCellAnchor>
  <xdr:twoCellAnchor>
    <xdr:from>
      <xdr:col>8</xdr:col>
      <xdr:colOff>857160</xdr:colOff>
      <xdr:row>13</xdr:row>
      <xdr:rowOff>19140</xdr:rowOff>
    </xdr:from>
    <xdr:to>
      <xdr:col>11</xdr:col>
      <xdr:colOff>228870</xdr:colOff>
      <xdr:row>15</xdr:row>
      <xdr:rowOff>38460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80" name="Ink 79"/>
            <xdr14:cNvContentPartPr/>
          </xdr14:nvContentPartPr>
          <xdr14:nvPr macro=""/>
          <xdr14:xfrm>
            <a:off x="5324385" y="2838540"/>
            <a:ext cx="2057760" cy="400320"/>
          </xdr14:xfrm>
        </xdr:contentPart>
      </mc:Choice>
      <mc:Fallback xmlns="">
        <xdr:pic>
          <xdr:nvPicPr>
            <xdr:cNvPr id="80" name="Ink 79"/>
            <xdr:cNvPicPr/>
          </xdr:nvPicPr>
          <xdr:blipFill>
            <a:blip xmlns:r="http://schemas.openxmlformats.org/officeDocument/2006/relationships" r:embed="rId6"/>
            <a:stretch>
              <a:fillRect/>
            </a:stretch>
          </xdr:blipFill>
          <xdr:spPr>
            <a:xfrm>
              <a:off x="4769580" y="740685"/>
              <a:ext cx="2081520" cy="424080"/>
            </a:xfrm>
            <a:prstGeom prst="rect">
              <a:avLst/>
            </a:prstGeom>
          </xdr:spPr>
        </xdr:pic>
      </mc:Fallback>
    </mc:AlternateContent>
    <xdr:clientData/>
  </xdr:twoCellAnchor>
  <xdr:twoCellAnchor>
    <xdr:from>
      <xdr:col>8</xdr:col>
      <xdr:colOff>266595</xdr:colOff>
      <xdr:row>20</xdr:row>
      <xdr:rowOff>47670</xdr:rowOff>
    </xdr:from>
    <xdr:to>
      <xdr:col>12</xdr:col>
      <xdr:colOff>485985</xdr:colOff>
      <xdr:row>22</xdr:row>
      <xdr:rowOff>95790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99" name="Ink 98"/>
            <xdr14:cNvContentPartPr/>
          </xdr14:nvContentPartPr>
          <xdr14:nvPr macro=""/>
          <xdr14:xfrm>
            <a:off x="4733820" y="4200570"/>
            <a:ext cx="3515040" cy="429120"/>
          </xdr14:xfrm>
        </xdr:contentPart>
      </mc:Choice>
      <mc:Fallback xmlns="">
        <xdr:pic>
          <xdr:nvPicPr>
            <xdr:cNvPr id="99" name="Ink 98"/>
            <xdr:cNvPicPr/>
          </xdr:nvPicPr>
          <xdr:blipFill>
            <a:blip xmlns:r="http://schemas.openxmlformats.org/officeDocument/2006/relationships" r:embed="rId8"/>
            <a:stretch>
              <a:fillRect/>
            </a:stretch>
          </xdr:blipFill>
          <xdr:spPr>
            <a:xfrm>
              <a:off x="4560015" y="2264640"/>
              <a:ext cx="3538800" cy="452880"/>
            </a:xfrm>
            <a:prstGeom prst="rect">
              <a:avLst/>
            </a:prstGeom>
          </xdr:spPr>
        </xdr:pic>
      </mc:Fallback>
    </mc:AlternateContent>
    <xdr:clientData/>
  </xdr:twoCellAnchor>
  <xdr:twoCellAnchor>
    <xdr:from>
      <xdr:col>9</xdr:col>
      <xdr:colOff>95430</xdr:colOff>
      <xdr:row>16</xdr:row>
      <xdr:rowOff>28740</xdr:rowOff>
    </xdr:from>
    <xdr:to>
      <xdr:col>10</xdr:col>
      <xdr:colOff>724320</xdr:colOff>
      <xdr:row>19</xdr:row>
      <xdr:rowOff>162120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143" name="Ink 142"/>
            <xdr14:cNvContentPartPr/>
          </xdr14:nvContentPartPr>
          <xdr14:nvPr macro=""/>
          <xdr14:xfrm>
            <a:off x="5458005" y="3419640"/>
            <a:ext cx="1524240" cy="704880"/>
          </xdr14:xfrm>
        </xdr:contentPart>
      </mc:Choice>
      <mc:Fallback xmlns="">
        <xdr:pic>
          <xdr:nvPicPr>
            <xdr:cNvPr id="143" name="Ink 142"/>
            <xdr:cNvPicPr/>
          </xdr:nvPicPr>
          <xdr:blipFill>
            <a:blip xmlns:r="http://schemas.openxmlformats.org/officeDocument/2006/relationships" r:embed="rId14"/>
            <a:stretch>
              <a:fillRect/>
            </a:stretch>
          </xdr:blipFill>
          <xdr:spPr>
            <a:xfrm>
              <a:off x="4903200" y="1331310"/>
              <a:ext cx="1548000" cy="728640"/>
            </a:xfrm>
            <a:prstGeom prst="rect">
              <a:avLst/>
            </a:prstGeom>
          </xdr:spPr>
        </xdr:pic>
      </mc:Fallback>
    </mc:AlternateContent>
    <xdr:clientData/>
  </xdr:twoCellAnchor>
  <xdr:twoCellAnchor>
    <xdr:from>
      <xdr:col>8</xdr:col>
      <xdr:colOff>466620</xdr:colOff>
      <xdr:row>2</xdr:row>
      <xdr:rowOff>123975</xdr:rowOff>
    </xdr:from>
    <xdr:to>
      <xdr:col>13</xdr:col>
      <xdr:colOff>162090</xdr:colOff>
      <xdr:row>7</xdr:row>
      <xdr:rowOff>86370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38" name="Ink 37"/>
            <xdr14:cNvContentPartPr/>
          </xdr14:nvContentPartPr>
          <xdr14:nvPr macro=""/>
          <xdr14:xfrm>
            <a:off x="4933845" y="847875"/>
            <a:ext cx="3600720" cy="914895"/>
          </xdr14:xfrm>
        </xdr:contentPart>
      </mc:Choice>
      <mc:Fallback xmlns="">
        <xdr:pic>
          <xdr:nvPicPr>
            <xdr:cNvPr id="38" name="Ink 37"/>
            <xdr:cNvPicPr/>
          </xdr:nvPicPr>
          <xdr:blipFill>
            <a:blip xmlns:r="http://schemas.openxmlformats.org/officeDocument/2006/relationships" r:embed="rId50"/>
            <a:stretch>
              <a:fillRect/>
            </a:stretch>
          </xdr:blipFill>
          <xdr:spPr>
            <a:xfrm>
              <a:off x="4921966" y="835993"/>
              <a:ext cx="3624478" cy="938659"/>
            </a:xfrm>
            <a:prstGeom prst="rect">
              <a:avLst/>
            </a:prstGeom>
          </xdr:spPr>
        </xdr:pic>
      </mc:Fallback>
    </mc:AlternateContent>
    <xdr:clientData/>
  </xdr:twoCellAnchor>
  <xdr:twoCellAnchor>
    <xdr:from>
      <xdr:col>8</xdr:col>
      <xdr:colOff>276225</xdr:colOff>
      <xdr:row>7</xdr:row>
      <xdr:rowOff>142545</xdr:rowOff>
    </xdr:from>
    <xdr:to>
      <xdr:col>15</xdr:col>
      <xdr:colOff>162255</xdr:colOff>
      <xdr:row>14</xdr:row>
      <xdr:rowOff>123900</xdr:rowOff>
    </xdr:to>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103" name="Ink 102"/>
            <xdr14:cNvContentPartPr/>
          </xdr14:nvContentPartPr>
          <xdr14:nvPr macro=""/>
          <xdr14:xfrm>
            <a:off x="4743450" y="1818945"/>
            <a:ext cx="5010480" cy="1314855"/>
          </xdr14:xfrm>
        </xdr:contentPart>
      </mc:Choice>
      <mc:Fallback xmlns="">
        <xdr:pic>
          <xdr:nvPicPr>
            <xdr:cNvPr id="103" name="Ink 102"/>
            <xdr:cNvPicPr/>
          </xdr:nvPicPr>
          <xdr:blipFill>
            <a:blip xmlns:r="http://schemas.openxmlformats.org/officeDocument/2006/relationships" r:embed="rId52"/>
            <a:stretch>
              <a:fillRect/>
            </a:stretch>
          </xdr:blipFill>
          <xdr:spPr>
            <a:xfrm>
              <a:off x="4731570" y="1807064"/>
              <a:ext cx="5034240" cy="1338617"/>
            </a:xfrm>
            <a:prstGeom prst="rect">
              <a:avLst/>
            </a:prstGeom>
          </xdr:spPr>
        </xdr:pic>
      </mc:Fallback>
    </mc:AlternateContent>
    <xdr:clientData/>
  </xdr:twoCellAnchor>
  <xdr:twoCellAnchor>
    <xdr:from>
      <xdr:col>18</xdr:col>
      <xdr:colOff>295125</xdr:colOff>
      <xdr:row>7</xdr:row>
      <xdr:rowOff>161865</xdr:rowOff>
    </xdr:from>
    <xdr:to>
      <xdr:col>22</xdr:col>
      <xdr:colOff>133890</xdr:colOff>
      <xdr:row>33</xdr:row>
      <xdr:rowOff>171990</xdr:rowOff>
    </xdr:to>
    <xdr:grpSp>
      <xdr:nvGrpSpPr>
        <xdr:cNvPr id="110" name="Group 109"/>
        <xdr:cNvGrpSpPr/>
      </xdr:nvGrpSpPr>
      <xdr:grpSpPr>
        <a:xfrm>
          <a:off x="13011000" y="1838265"/>
          <a:ext cx="2277165" cy="4963125"/>
          <a:chOff x="1057125" y="714315"/>
          <a:chExt cx="2277165" cy="4963125"/>
        </a:xfrm>
      </xdr:grpSpPr>
      <xdr:grpSp>
        <xdr:nvGrpSpPr>
          <xdr:cNvPr id="107" name="Group 106"/>
          <xdr:cNvGrpSpPr/>
        </xdr:nvGrpSpPr>
        <xdr:grpSpPr>
          <a:xfrm>
            <a:off x="1057125" y="714315"/>
            <a:ext cx="2277165" cy="4963125"/>
            <a:chOff x="1038075" y="714315"/>
            <a:chExt cx="2277165" cy="4963125"/>
          </a:xfrm>
        </xdr:grpSpPr>
        <xdr:grpSp>
          <xdr:nvGrpSpPr>
            <xdr:cNvPr id="34" name="Group 33"/>
            <xdr:cNvGrpSpPr/>
          </xdr:nvGrpSpPr>
          <xdr:grpSpPr>
            <a:xfrm>
              <a:off x="1047660" y="714315"/>
              <a:ext cx="2267580" cy="4963125"/>
              <a:chOff x="1076235" y="695265"/>
              <a:chExt cx="2267580" cy="4963125"/>
            </a:xfrm>
          </xdr:grpSpPr>
          <mc:AlternateContent xmlns:mc="http://schemas.openxmlformats.org/markup-compatibility/2006" xmlns:xdr14="http://schemas.microsoft.com/office/excel/2010/spreadsheetDrawing">
            <mc:Choice Requires="xdr14">
              <xdr14:contentPart xmlns:r="http://schemas.openxmlformats.org/officeDocument/2006/relationships" r:id="rId53">
                <xdr14:nvContentPartPr>
                  <xdr14:cNvPr id="20" name="Ink 19"/>
                  <xdr14:cNvContentPartPr/>
                </xdr14:nvContentPartPr>
                <xdr14:nvPr macro=""/>
                <xdr14:xfrm>
                  <a:off x="1104975" y="5619870"/>
                  <a:ext cx="133560" cy="38520"/>
                </xdr14:xfrm>
              </xdr14:contentPart>
            </mc:Choice>
            <mc:Fallback xmlns="">
              <xdr:pic>
                <xdr:nvPicPr>
                  <xdr:cNvPr id="20" name="Ink 19"/>
                  <xdr:cNvPicPr/>
                </xdr:nvPicPr>
                <xdr:blipFill>
                  <a:blip xmlns:r="http://schemas.openxmlformats.org/officeDocument/2006/relationships" r:embed="rId54"/>
                  <a:stretch>
                    <a:fillRect/>
                  </a:stretch>
                </xdr:blipFill>
                <xdr:spPr>
                  <a:xfrm>
                    <a:off x="1093095" y="5607990"/>
                    <a:ext cx="157320" cy="62280"/>
                  </a:xfrm>
                  <a:prstGeom prst="rect">
                    <a:avLst/>
                  </a:prstGeom>
                </xdr:spPr>
              </xdr:pic>
            </mc:Fallback>
          </mc:AlternateContent>
          <xdr:grpSp>
            <xdr:nvGrpSpPr>
              <xdr:cNvPr id="33" name="Group 32"/>
              <xdr:cNvGrpSpPr/>
            </xdr:nvGrpSpPr>
            <xdr:grpSpPr>
              <a:xfrm>
                <a:off x="1076235" y="695265"/>
                <a:ext cx="2267580" cy="4905885"/>
                <a:chOff x="1076235" y="695265"/>
                <a:chExt cx="2267580" cy="4905885"/>
              </a:xfrm>
            </xdr:grpSpPr>
            <mc:AlternateContent xmlns:mc="http://schemas.openxmlformats.org/markup-compatibility/2006" xmlns:xdr14="http://schemas.microsoft.com/office/excel/2010/spreadsheetDrawing">
              <mc:Choice Requires="xdr14">
                <xdr14:contentPart xmlns:r="http://schemas.openxmlformats.org/officeDocument/2006/relationships" r:id="rId55">
                  <xdr14:nvContentPartPr>
                    <xdr14:cNvPr id="8" name="Ink 7"/>
                    <xdr14:cNvContentPartPr/>
                  </xdr14:nvContentPartPr>
                  <xdr14:nvPr macro=""/>
                  <xdr14:xfrm>
                    <a:off x="1209735" y="1095390"/>
                    <a:ext cx="1333800" cy="495720"/>
                  </xdr14:xfrm>
                </xdr14:contentPart>
              </mc:Choice>
              <mc:Fallback xmlns="">
                <xdr:pic>
                  <xdr:nvPicPr>
                    <xdr:cNvPr id="8" name="Ink 7"/>
                    <xdr:cNvPicPr/>
                  </xdr:nvPicPr>
                  <xdr:blipFill>
                    <a:blip xmlns:r="http://schemas.openxmlformats.org/officeDocument/2006/relationships" r:embed="rId56"/>
                    <a:stretch>
                      <a:fillRect/>
                    </a:stretch>
                  </xdr:blipFill>
                  <xdr:spPr>
                    <a:xfrm>
                      <a:off x="1197855" y="1083510"/>
                      <a:ext cx="1357560" cy="519480"/>
                    </a:xfrm>
                    <a:prstGeom prst="rect">
                      <a:avLst/>
                    </a:prstGeom>
                  </xdr:spPr>
                </xdr:pic>
              </mc:Fallback>
            </mc:AlternateContent>
            <mc:AlternateContent xmlns:mc="http://schemas.openxmlformats.org/markup-compatibility/2006" xmlns:xdr14="http://schemas.microsoft.com/office/excel/2010/spreadsheetDrawing">
              <mc:Choice Requires="xdr14">
                <xdr14:contentPart xmlns:r="http://schemas.openxmlformats.org/officeDocument/2006/relationships" r:id="rId57">
                  <xdr14:nvContentPartPr>
                    <xdr14:cNvPr id="12" name="Ink 11"/>
                    <xdr14:cNvContentPartPr/>
                  </xdr14:nvContentPartPr>
                  <xdr14:nvPr macro=""/>
                  <xdr14:xfrm>
                    <a:off x="2600415" y="695265"/>
                    <a:ext cx="743400" cy="214725"/>
                  </xdr14:xfrm>
                </xdr14:contentPart>
              </mc:Choice>
              <mc:Fallback xmlns="">
                <xdr:pic>
                  <xdr:nvPicPr>
                    <xdr:cNvPr id="12" name="Ink 11"/>
                    <xdr:cNvPicPr/>
                  </xdr:nvPicPr>
                  <xdr:blipFill>
                    <a:blip xmlns:r="http://schemas.openxmlformats.org/officeDocument/2006/relationships" r:embed="rId58"/>
                    <a:stretch>
                      <a:fillRect/>
                    </a:stretch>
                  </xdr:blipFill>
                  <xdr:spPr>
                    <a:xfrm>
                      <a:off x="2588541" y="683376"/>
                      <a:ext cx="767148" cy="238503"/>
                    </a:xfrm>
                    <a:prstGeom prst="rect">
                      <a:avLst/>
                    </a:prstGeom>
                  </xdr:spPr>
                </xdr:pic>
              </mc:Fallback>
            </mc:AlternateContent>
            <mc:AlternateContent xmlns:mc="http://schemas.openxmlformats.org/markup-compatibility/2006" xmlns:xdr14="http://schemas.microsoft.com/office/excel/2010/spreadsheetDrawing">
              <mc:Choice Requires="xdr14">
                <xdr14:contentPart xmlns:r="http://schemas.openxmlformats.org/officeDocument/2006/relationships" r:id="rId59">
                  <xdr14:nvContentPartPr>
                    <xdr14:cNvPr id="19" name="Ink 18"/>
                    <xdr14:cNvContentPartPr/>
                  </xdr14:nvContentPartPr>
                  <xdr14:nvPr macro=""/>
                  <xdr14:xfrm>
                    <a:off x="1095255" y="809550"/>
                    <a:ext cx="1457640" cy="4791600"/>
                  </xdr14:xfrm>
                </xdr14:contentPart>
              </mc:Choice>
              <mc:Fallback xmlns="">
                <xdr:pic>
                  <xdr:nvPicPr>
                    <xdr:cNvPr id="19" name="Ink 18"/>
                    <xdr:cNvPicPr/>
                  </xdr:nvPicPr>
                  <xdr:blipFill>
                    <a:blip xmlns:r="http://schemas.openxmlformats.org/officeDocument/2006/relationships" r:embed="rId60"/>
                    <a:stretch>
                      <a:fillRect/>
                    </a:stretch>
                  </xdr:blipFill>
                  <xdr:spPr>
                    <a:xfrm>
                      <a:off x="1083375" y="797670"/>
                      <a:ext cx="1481400" cy="4815360"/>
                    </a:xfrm>
                    <a:prstGeom prst="rect">
                      <a:avLst/>
                    </a:prstGeom>
                  </xdr:spPr>
                </xdr:pic>
              </mc:Fallback>
            </mc:AlternateContent>
            <mc:AlternateContent xmlns:mc="http://schemas.openxmlformats.org/markup-compatibility/2006" xmlns:xdr14="http://schemas.microsoft.com/office/excel/2010/spreadsheetDrawing">
              <mc:Choice Requires="xdr14">
                <xdr14:contentPart xmlns:r="http://schemas.openxmlformats.org/officeDocument/2006/relationships" r:id="rId61">
                  <xdr14:nvContentPartPr>
                    <xdr14:cNvPr id="22" name="Ink 21"/>
                    <xdr14:cNvContentPartPr/>
                  </xdr14:nvContentPartPr>
                  <xdr14:nvPr macro=""/>
                  <xdr14:xfrm>
                    <a:off x="2590695" y="928905"/>
                    <a:ext cx="629280" cy="195285"/>
                  </xdr14:xfrm>
                </xdr14:contentPart>
              </mc:Choice>
              <mc:Fallback xmlns="">
                <xdr:pic>
                  <xdr:nvPicPr>
                    <xdr:cNvPr id="22" name="Ink 21"/>
                    <xdr:cNvPicPr/>
                  </xdr:nvPicPr>
                  <xdr:blipFill>
                    <a:blip xmlns:r="http://schemas.openxmlformats.org/officeDocument/2006/relationships" r:embed="rId62"/>
                    <a:stretch>
                      <a:fillRect/>
                    </a:stretch>
                  </xdr:blipFill>
                  <xdr:spPr>
                    <a:xfrm>
                      <a:off x="2578822" y="917015"/>
                      <a:ext cx="653026" cy="219065"/>
                    </a:xfrm>
                    <a:prstGeom prst="rect">
                      <a:avLst/>
                    </a:prstGeom>
                  </xdr:spPr>
                </xdr:pic>
              </mc:Fallback>
            </mc:AlternateContent>
            <mc:AlternateContent xmlns:mc="http://schemas.openxmlformats.org/markup-compatibility/2006" xmlns:xdr14="http://schemas.microsoft.com/office/excel/2010/spreadsheetDrawing">
              <mc:Choice Requires="xdr14">
                <xdr14:contentPart xmlns:r="http://schemas.openxmlformats.org/officeDocument/2006/relationships" r:id="rId63">
                  <xdr14:nvContentPartPr>
                    <xdr14:cNvPr id="28" name="Ink 27"/>
                    <xdr14:cNvContentPartPr/>
                  </xdr14:nvContentPartPr>
                  <xdr14:nvPr macro=""/>
                  <xdr14:xfrm>
                    <a:off x="1076235" y="1571670"/>
                    <a:ext cx="1486440" cy="2162355"/>
                  </xdr14:xfrm>
                </xdr14:contentPart>
              </mc:Choice>
              <mc:Fallback xmlns="">
                <xdr:pic>
                  <xdr:nvPicPr>
                    <xdr:cNvPr id="28" name="Ink 27"/>
                    <xdr:cNvPicPr/>
                  </xdr:nvPicPr>
                  <xdr:blipFill>
                    <a:blip xmlns:r="http://schemas.openxmlformats.org/officeDocument/2006/relationships" r:embed="rId64"/>
                    <a:stretch>
                      <a:fillRect/>
                    </a:stretch>
                  </xdr:blipFill>
                  <xdr:spPr>
                    <a:xfrm>
                      <a:off x="1064355" y="1559791"/>
                      <a:ext cx="1510200" cy="2186113"/>
                    </a:xfrm>
                    <a:prstGeom prst="rect">
                      <a:avLst/>
                    </a:prstGeom>
                  </xdr:spPr>
                </xdr:pic>
              </mc:Fallback>
            </mc:AlternateContent>
            <mc:AlternateContent xmlns:mc="http://schemas.openxmlformats.org/markup-compatibility/2006" xmlns:xdr14="http://schemas.microsoft.com/office/excel/2010/spreadsheetDrawing">
              <mc:Choice Requires="xdr14">
                <xdr14:contentPart xmlns:r="http://schemas.openxmlformats.org/officeDocument/2006/relationships" r:id="rId65">
                  <xdr14:nvContentPartPr>
                    <xdr14:cNvPr id="32" name="Ink 31"/>
                    <xdr14:cNvContentPartPr/>
                  </xdr14:nvContentPartPr>
                  <xdr14:nvPr macro=""/>
                  <xdr14:xfrm>
                    <a:off x="2600475" y="1685985"/>
                    <a:ext cx="609840" cy="219240"/>
                  </xdr14:xfrm>
                </xdr14:contentPart>
              </mc:Choice>
              <mc:Fallback xmlns="">
                <xdr:pic>
                  <xdr:nvPicPr>
                    <xdr:cNvPr id="32" name="Ink 31"/>
                    <xdr:cNvPicPr/>
                  </xdr:nvPicPr>
                  <xdr:blipFill>
                    <a:blip xmlns:r="http://schemas.openxmlformats.org/officeDocument/2006/relationships" r:embed="rId66"/>
                    <a:stretch>
                      <a:fillRect/>
                    </a:stretch>
                  </xdr:blipFill>
                  <xdr:spPr>
                    <a:xfrm>
                      <a:off x="2588595" y="1674105"/>
                      <a:ext cx="633600" cy="243000"/>
                    </a:xfrm>
                    <a:prstGeom prst="rect">
                      <a:avLst/>
                    </a:prstGeom>
                  </xdr:spPr>
                </xdr:pic>
              </mc:Fallback>
            </mc:AlternateContent>
          </xdr:grpSp>
        </xdr:grpSp>
        <mc:AlternateContent xmlns:mc="http://schemas.openxmlformats.org/markup-compatibility/2006" xmlns:xdr14="http://schemas.microsoft.com/office/excel/2010/spreadsheetDrawing">
          <mc:Choice Requires="xdr14">
            <xdr14:contentPart xmlns:r="http://schemas.openxmlformats.org/officeDocument/2006/relationships" r:id="rId67">
              <xdr14:nvContentPartPr>
                <xdr14:cNvPr id="104" name="Ink 103"/>
                <xdr14:cNvContentPartPr/>
              </xdr14:nvContentPartPr>
              <xdr14:nvPr macro=""/>
              <xdr14:xfrm>
                <a:off x="2571675" y="2085945"/>
                <a:ext cx="505440" cy="190800"/>
              </xdr14:xfrm>
            </xdr14:contentPart>
          </mc:Choice>
          <mc:Fallback xmlns="">
            <xdr:pic>
              <xdr:nvPicPr>
                <xdr:cNvPr id="104" name="Ink 103"/>
                <xdr:cNvPicPr/>
              </xdr:nvPicPr>
              <xdr:blipFill>
                <a:blip xmlns:r="http://schemas.openxmlformats.org/officeDocument/2006/relationships" r:embed="rId68"/>
                <a:stretch>
                  <a:fillRect/>
                </a:stretch>
              </xdr:blipFill>
              <xdr:spPr>
                <a:xfrm>
                  <a:off x="2547555" y="2061825"/>
                  <a:ext cx="553680" cy="239040"/>
                </a:xfrm>
                <a:prstGeom prst="rect">
                  <a:avLst/>
                </a:prstGeom>
              </xdr:spPr>
            </xdr:pic>
          </mc:Fallback>
        </mc:AlternateContent>
        <mc:AlternateContent xmlns:mc="http://schemas.openxmlformats.org/markup-compatibility/2006" xmlns:xdr14="http://schemas.microsoft.com/office/excel/2010/spreadsheetDrawing">
          <mc:Choice Requires="xdr14">
            <xdr14:contentPart xmlns:r="http://schemas.openxmlformats.org/officeDocument/2006/relationships" r:id="rId69">
              <xdr14:nvContentPartPr>
                <xdr14:cNvPr id="105" name="Ink 104"/>
                <xdr14:cNvContentPartPr/>
              </xdr14:nvContentPartPr>
              <xdr14:nvPr macro=""/>
              <xdr14:xfrm>
                <a:off x="1038075" y="2333625"/>
                <a:ext cx="1543680" cy="1600560"/>
              </xdr14:xfrm>
            </xdr14:contentPart>
          </mc:Choice>
          <mc:Fallback xmlns="">
            <xdr:pic>
              <xdr:nvPicPr>
                <xdr:cNvPr id="105" name="Ink 104"/>
                <xdr:cNvPicPr/>
              </xdr:nvPicPr>
              <xdr:blipFill>
                <a:blip xmlns:r="http://schemas.openxmlformats.org/officeDocument/2006/relationships" r:embed="rId70"/>
                <a:stretch>
                  <a:fillRect/>
                </a:stretch>
              </xdr:blipFill>
              <xdr:spPr>
                <a:xfrm>
                  <a:off x="1013961" y="2309505"/>
                  <a:ext cx="1591909" cy="1648800"/>
                </a:xfrm>
                <a:prstGeom prst="rect">
                  <a:avLst/>
                </a:prstGeom>
              </xdr:spPr>
            </xdr:pic>
          </mc:Fallback>
        </mc:AlternateContent>
      </xdr:grpSp>
      <mc:AlternateContent xmlns:mc="http://schemas.openxmlformats.org/markup-compatibility/2006" xmlns:xdr14="http://schemas.microsoft.com/office/excel/2010/spreadsheetDrawing">
        <mc:Choice Requires="xdr14">
          <xdr14:contentPart xmlns:r="http://schemas.openxmlformats.org/officeDocument/2006/relationships" r:id="rId71">
            <xdr14:nvContentPartPr>
              <xdr14:cNvPr id="109" name="Ink 108"/>
              <xdr14:cNvContentPartPr/>
            </xdr14:nvContentPartPr>
            <xdr14:nvPr macro=""/>
            <xdr14:xfrm>
              <a:off x="1057155" y="3933825"/>
              <a:ext cx="172080" cy="95760"/>
            </xdr14:xfrm>
          </xdr14:contentPart>
        </mc:Choice>
        <mc:Fallback xmlns="">
          <xdr:pic>
            <xdr:nvPicPr>
              <xdr:cNvPr id="109" name="Ink 108"/>
              <xdr:cNvPicPr/>
            </xdr:nvPicPr>
            <xdr:blipFill>
              <a:blip xmlns:r="http://schemas.openxmlformats.org/officeDocument/2006/relationships" r:embed="rId72"/>
              <a:stretch>
                <a:fillRect/>
              </a:stretch>
            </xdr:blipFill>
            <xdr:spPr>
              <a:xfrm>
                <a:off x="1033085" y="3909705"/>
                <a:ext cx="220219" cy="144000"/>
              </a:xfrm>
              <a:prstGeom prst="rect">
                <a:avLst/>
              </a:prstGeom>
            </xdr:spPr>
          </xdr:pic>
        </mc:Fallback>
      </mc:AlternateContent>
    </xdr:grpSp>
    <xdr:clientData/>
  </xdr:twoCellAnchor>
</xdr:wsDr>
</file>

<file path=xl/ink/ink1.xml><?xml version="1.0" encoding="utf-8"?>
<inkml:ink xmlns:inkml="http://www.w3.org/2003/InkML">
  <inkml:definitions>
    <inkml:context xml:id="ctx0">
      <inkml:inkSource xml:id="inkSrc0">
        <inkml:traceFormat>
          <inkml:channel name="X" type="integer" min="-1366" max="1680" units="cm"/>
          <inkml:channel name="Y" type="integer" max="1050" units="cm"/>
        </inkml:traceFormat>
        <inkml:channelProperties>
          <inkml:channelProperty channel="X" name="resolution" value="51.36594" units="1/cm"/>
          <inkml:channelProperty channel="Y" name="resolution" value="28.37838" units="1/cm"/>
        </inkml:channelProperties>
      </inkml:inkSource>
      <inkml:timestamp xml:id="ts0" timeString="2013-12-30T01:31:29.122"/>
    </inkml:context>
    <inkml:brush xml:id="br0">
      <inkml:brushProperty name="width" value="0.06667" units="cm"/>
      <inkml:brushProperty name="height" value="0.06667" units="cm"/>
      <inkml:brushProperty name="color" value="#ED1C24"/>
    </inkml:brush>
  </inkml:definitions>
  <inkml:traceGroup>
    <inkml:annotationXML>
      <emma:emma xmlns:emma="http://www.w3.org/2003/04/emma" version="1.0">
        <emma:interpretation id="{D23F3B03-B9D4-43FD-8398-31C0D4BFE0EF}" emma:medium="tactile" emma:mode="ink">
          <msink:context xmlns:msink="http://schemas.microsoft.com/ink/2010/main" type="writingRegion" rotatedBoundingBox="32551,4203 34092,4166 34115,5125 32574,5162"/>
        </emma:interpretation>
      </emma:emma>
    </inkml:annotationXML>
    <inkml:traceGroup>
      <inkml:annotationXML>
        <emma:emma xmlns:emma="http://www.w3.org/2003/04/emma" version="1.0">
          <emma:interpretation id="{1FAF6F08-C2A5-439C-9653-C16BE5766A48}" emma:medium="tactile" emma:mode="ink">
            <msink:context xmlns:msink="http://schemas.microsoft.com/ink/2010/main" type="paragraph" rotatedBoundingBox="32551,4203 34092,4166 34115,5125 32574,5162" alignmentLevel="1"/>
          </emma:interpretation>
        </emma:emma>
      </inkml:annotationXML>
      <inkml:traceGroup>
        <inkml:annotationXML>
          <emma:emma xmlns:emma="http://www.w3.org/2003/04/emma" version="1.0">
            <emma:interpretation id="{518D3CE3-DD95-4BA0-96AA-31A11BF6A161}" emma:medium="tactile" emma:mode="ink">
              <msink:context xmlns:msink="http://schemas.microsoft.com/ink/2010/main" type="line" rotatedBoundingBox="32551,4203 34092,4166 34115,5125 32574,5162"/>
            </emma:interpretation>
          </emma:emma>
        </inkml:annotationXML>
        <inkml:traceGroup>
          <inkml:annotationXML>
            <emma:emma xmlns:emma="http://www.w3.org/2003/04/emma" version="1.0">
              <emma:interpretation id="{E2C7EB2A-D8E6-4A0B-BAB5-B9FEEC2E52E7}" emma:medium="tactile" emma:mode="ink">
                <msink:context xmlns:msink="http://schemas.microsoft.com/ink/2010/main" type="inkWord" rotatedBoundingBox="32551,4203 34092,4166 34115,5125 32574,5162"/>
              </emma:interpretation>
              <emma:one-of disjunction-type="recognition" id="oneOf0">
                <emma:interpretation id="interp0" emma:lang="en-US" emma:confidence="1">
                  <emma:literal>24</emma:literal>
                </emma:interpretation>
                <emma:interpretation id="interp1" emma:lang="en-US" emma:confidence="0">
                  <emma:literal>[4</emma:literal>
                </emma:interpretation>
                <emma:interpretation id="interp2" emma:lang="en-US" emma:confidence="0">
                  <emma:literal>74</emma:literal>
                </emma:interpretation>
                <emma:interpretation id="interp3" emma:lang="en-US" emma:confidence="0">
                  <emma:literal>14</emma:literal>
                </emma:interpretation>
                <emma:interpretation id="interp4" emma:lang="en-US" emma:confidence="0">
                  <emma:literal>Z4</emma:literal>
                </emma:interpretation>
              </emma:one-of>
            </emma:emma>
          </inkml:annotationXML>
          <inkml:trace contextRef="#ctx0" brushRef="#br0">69 91,'0'0,"0"0,0 0,24 0,-24 0,0 0,23 0,-23 0,0-23,24 23,-24 0,0-24,23 24,0 0,-23 0,23-23,-23 23,23 0,-23 0,24 0,-24 0,23-24,-23 24,23 0,-23 0,23 0,1 0,-24 0,0 0,23 0,-23 24,23-24,-23 23,0 1,0-24,0 23,0-23,0 24,23-24,-23 0,0 23,0 1,0-24,0 24,0-24,0 24,0-1,0-23,0 23,0-23,0 24,0-24,0 0,0 23,-23 1,23-24,0 23,0-23,0 24,0-24,0 24,0-24,-23 23,23-23,0 23,-23-23,23 24,0-24,0 0,-24 23,1-23,0 23,23-23,0 24,-23-24,-1 0,24 23,0-23,0 0,-23 0,23 0,-23 24,0-24,23 0,0 0,-23 24,23-24,-24 0,24 0,-23 24,-1-24,24 0,-22 0,22 23,-24 1,1-24,23 0,23 0,-23 0,24 0,-24 0,22 0,2 0,-1 0,-23 0,24 0,-24 0,23 0,0 0,-23 0,23 0,-23 0,23 0,1 0,-24 0,23 0,-23 0,23 0,-23 0,23 0,1 0,-24 0,23 0,-23 0,23 0,0 0,-23 0,24 0,-24 0,23 0,-23 0,23 0,0 0,0 0,-23 0,24 0,-1 0,-23 0,24 0,-24 0,22 0,-22 0</inkml:trace>
          <inkml:trace contextRef="#ctx0" brushRef="#br0" timeOffset="1768.1006">861-26,'-23'0,"23"0,0 23,0 24,0-47,0 24,0-24,0 47,0-47,0 47,-23-23,23 23,0-47,0 23,0-23,0 24,0-24,0 23,0-23,0 24,0-24,-24 23,24 1,0-24,0 24,-23-24,23 0,0 0,47 0,-24 0,-23 0,23 0,-23 0,47 0,-47 0,23 0,1 0,-2 0,2 0,-24 0,46 0,-46 0,24 0,-24 0,22 0,2 0,-24 0,23 0,1 0,-1 0,-23 0,23 0,-23 0,23 0,-23 0,24 0,-1 0,-23 0,23 0,-23 0,23 0,0 0</inkml:trace>
          <inkml:trace contextRef="#ctx0" brushRef="#br0" timeOffset="3008.172">1140-3,'0'0,"0"0,0 24,0-24,0 47,0-47,0 23,0 24,0-23,0 0,0 46,0-46,0-1,0 24,0-23,0 0,0-1,0-23,0 23,0 1,0-24,0 23,0-23,0 23,0-23,0 24,0-1,0-23,0 24,0 0,0 0,0-24,0 23,0-23,0 24,0-1,0-23,-23 24,23-24,0 23,0-23,0 24,0-1,0-23,0 23,0-23,0 0,-24-23,24 0,0 23</inkml:trace>
        </inkml:traceGroup>
      </inkml:traceGroup>
    </inkml:traceGroup>
  </inkml:traceGroup>
</inkml:ink>
</file>

<file path=xl/ink/ink10.xml><?xml version="1.0" encoding="utf-8"?>
<inkml:ink xmlns:inkml="http://www.w3.org/2003/InkML">
  <inkml:definitions>
    <inkml:context xml:id="ctx0">
      <inkml:inkSource xml:id="inkSrc0">
        <inkml:traceFormat>
          <inkml:channel name="X" type="integer" min="-1366" max="1680" units="cm"/>
          <inkml:channel name="Y" type="integer" max="1050" units="cm"/>
        </inkml:traceFormat>
        <inkml:channelProperties>
          <inkml:channelProperty channel="X" name="resolution" value="51.36594" units="1/cm"/>
          <inkml:channelProperty channel="Y" name="resolution" value="28.37838" units="1/cm"/>
        </inkml:channelProperties>
      </inkml:inkSource>
      <inkml:timestamp xml:id="ts0" timeString="2014-01-03T14:43:02.746"/>
    </inkml:context>
    <inkml:brush xml:id="br0">
      <inkml:brushProperty name="width" value="0.06667" units="cm"/>
      <inkml:brushProperty name="height" value="0.06667" units="cm"/>
      <inkml:brushProperty name="color" value="#ED1C24"/>
    </inkml:brush>
  </inkml:definitions>
  <inkml:traceGroup>
    <inkml:annotationXML>
      <emma:emma xmlns:emma="http://www.w3.org/2003/04/emma" version="1.0">
        <emma:interpretation id="{5E54422D-0629-4F22-B8F2-096BCD8052C3}" emma:medium="tactile" emma:mode="ink">
          <msink:context xmlns:msink="http://schemas.microsoft.com/ink/2010/main" type="inkDrawing" rotatedBoundingBox="7222,1931 9286,1928 9287,2523 7223,2526" hotPoints="9185,2058 9176,2494 7213,2455 7222,2019" semanticType="enclosure" shapeName="Rectangle"/>
        </emma:interpretation>
      </emma:emma>
    </inkml:annotationXML>
    <inkml:trace contextRef="#ctx0" brushRef="#br0">264 108,'26'0,"-26"0,27 0,-27 0,26 0,1 0,-27 0,26 0,1 0,-1 0,-26 0,27 0,-27 0,26 0,1 0,-27 0,26 0,1 0,-27 0,26 0,1 0,-27 0,26 0,-26 0,26 0,1 0,-27 0,26 0,-26 0,27 0,-27 0,26 0,1 0,-1 0,-26 0,27 0,-1 0,-26 0,27 0,-27 0,26 0,1 0,-1 0,-26 0,27 0,-1 0,1 0,-27 0,26 0,1 0,-27 0,26 0,-26 0,0 0,26 0,-26 0,27 0,-1 0,-26 0,27 0,-27 0,26 0,1 0,-27 0,26 0,-26 0,27 0,-27-27,26 27,1 0,-27 0,26 0,-26 0,27 0,-1 0,-26 0,27 0,-27 0,26 0,-26 0,53 0,-53 0,26 0,-26 0,27 0,-1 0,-26 0,27 0,-27 0,53 0,-53 0,26 0,1 0,-1 0,-26 0,27 0,-1 0,-26 0,27 0,-27 27,26-27,-26 27,0-27,27 27,-1-27,1 28,-27-1,0-27,26 27,-26-27,0 0,0 27,0-27,0 28,0-1,0-27,0 27,0-27,0 27,0 0,0-27,0 0,0 0,0 27,0-27,-26 0,26 0,0 0,-53 27,53 0,0-27,-27 0,27 0,-26 0,-1 0,27 0,-26 0,26 0,-53 0,53 0,-27 0,1 0,-1 0,1 0,26 0,-27 0,1 27,26-27,-27 0,27 0,-26 0,0 0,26 0,-27 0,27 0,-26 0,26 0,-27 0,1 0,26 0,-27 0,27 0,-26 0,-1 0,27 0,-26 0,26 0,-27 0,27 0,-26 0,-1 0,27 0,-26 0,-1 0,1 0,26 0,-27 0,27 0,-26 0,0 0,-1 0,27 0,-26 0,26 0,-27 0,-26 0,27 0,26 0,-27 27,1-27,-1 0,27 0,-26 0,26 0,-27 0,1 0,26 0,-27 0,27 0,-26 0,26 0,-27 0,1 0,26 0,0 27,-27-27,27 0,-26 27,0-27,26 0,-27 0,27 0,-26 0,26 0,-27 0,1 0,26 0,-27 0,27 0,-53 0,53 0,-26 0,-1 0,1 0,26 0,-27 0,27 0,-26 0,26 0,-53 0,53 0,-27 0,27 0,-26 0,0 0,26 0,-27 0,27 0,-53 0,53 0,-26 0,26 0,-27 0,1 0,26 0,0 0,-27 0,27-27,0 27,0-27,0 27,0-27,0 27,0-27,0 0,0 27,0-27,0 27,0-54,0 54,0-27,0 27,0-27,0 27,0 0,0-27,0-1,0 28,0 0,0-27,0 27,27 0,-27-27,0 0,0 27,26 0,-26-28,0 28,0 0,0-27,27 27,-27 0,0-27,0 0,0 27,0 0,0-27,26 27,1 0,-27 0,26 0,-26-27,0 27,27 0,-27-27,0 27,26 0,0 0,-26 0,27 0,-27 0,26 0,1 0,-27 0,26 0,-26 0,27 0,-27 0,26 0</inkml:trace>
  </inkml:traceGroup>
</inkml:ink>
</file>

<file path=xl/ink/ink11.xml><?xml version="1.0" encoding="utf-8"?>
<inkml:ink xmlns:inkml="http://www.w3.org/2003/InkML">
  <inkml:definitions>
    <inkml:context xml:id="ctx0">
      <inkml:inkSource xml:id="inkSrc0">
        <inkml:traceFormat>
          <inkml:channel name="X" type="integer" min="-1366" max="1680" units="cm"/>
          <inkml:channel name="Y" type="integer" max="1050" units="cm"/>
        </inkml:traceFormat>
        <inkml:channelProperties>
          <inkml:channelProperty channel="X" name="resolution" value="51.36594" units="1/cm"/>
          <inkml:channelProperty channel="Y" name="resolution" value="28.37838" units="1/cm"/>
        </inkml:channelProperties>
      </inkml:inkSource>
      <inkml:timestamp xml:id="ts0" timeString="2014-01-03T14:43:16.314"/>
    </inkml:context>
    <inkml:brush xml:id="br0">
      <inkml:brushProperty name="width" value="0.06667" units="cm"/>
      <inkml:brushProperty name="height" value="0.06667" units="cm"/>
      <inkml:brushProperty name="color" value="#ED1C24"/>
    </inkml:brush>
  </inkml:definitions>
  <inkml:traceGroup>
    <inkml:annotationXML>
      <emma:emma xmlns:emma="http://www.w3.org/2003/04/emma" version="1.0">
        <emma:interpretation id="{10385295-513A-43F5-86F7-B528897222C6}" emma:medium="tactile" emma:mode="ink">
          <msink:context xmlns:msink="http://schemas.microsoft.com/ink/2010/main" type="inkDrawing" rotatedBoundingBox="3041,15557 5511,1961 7090,2247 4620,15843" semanticType="verticalRange" shapeName="Other">
            <msink:sourceLink direction="with" ref="{C339D00B-19C5-4F5F-AEE8-54CC0E74B631}"/>
            <msink:destinationLink direction="with" ref="{C6C637AB-90BC-4D31-8D5E-FAB5BCEF94AE}"/>
            <msink:destinationLink direction="with" ref="{CC8F5A05-118E-49B8-8D7A-C0D71951DD88}"/>
          </msink:context>
        </emma:interpretation>
      </emma:emma>
    </inkml:annotationXML>
    <inkml:trace contextRef="#ctx0" brushRef="#br0">4049 0,'0'0,"-53"27,53-27,-26 26,-27 27,0-53,26 27,-26 25,-26-25,53 26,-27-27,26 1,1-1,-27 27,53-53,-27 27,-52 78,53-78,-27 26,0 0,26 0,-26 0,27-1,-54 28,54-27,0 0,-27 0,26 52,1-25,-1-27,1 26,-27 0,0 1,27-1,-107 186,107-159,-54-1,27 54,-26 0,26-27,0 27,0 0,0-1,27-25,26-27,-26-27,26 0,-27-26,27 27,0-1,0-26,0 26,0 1,0 131,0-131,-26 52,-1 0,27 1,-26-28,26-25,0-54,0 27,-27 0,1 53,26-27,-27 27,1 26,-54 318,80-238,0 0,-26-27,0-53,26-26,0-27,-27 1,27-1,-26 0,-1-26,1 27,26-27,-27 26,27 27,-53-27,27 53,-1 1,-25 290,52-238,-27-79,27 53,-26 79,26-106,0-26,0-26,0 25,0 1,0-26,0 25,0-25,0-1,0 1,0-28,0-52,0 133,0-107,0 27,0 26,0-26,0 27,0-27,0 0,0 0,0 26,0-26,0-27,0 1,0 26,0-27,26 27,-26 0,0-27,0 1,0 26,0-27,0 1,0 26,0 0,0-1,0-25,0 26,0-27,0 27,0-26,0 52,0-26,0 0,0 79,0-105,0 26,0-53,0 52,0-25,0-1,0 27,0-26,0-1,0 1,0 26,0-27,0 0,0 1,0-1,0 27,0 0,0 53,0-53,0 0,0 0,0 26,0-26,0-26,0-1,0 0,0 1,0-1,0 1,0-1,0-26,0 27,0-27,0 26,0 1,0-27,0 26,0-26,0 27,0-27,-26 26,26 1,0-1,0-26,0 26,-27 1,27-1,0-26,0 27,-26-1,26-26,0 27,-27-27,27 0,0 0,-26 26,-1-26,1 27,26-27,-53 0,26 0,1 26,-27 1,0-27,53 0,-53 0,0 0,53 26,-26-26,-1 0,27 26,0-26,-26 0,26 0,-26 0,26 0,-27 27,1-27,-27 26,53-26,-27 0,27 27,0-27,-53 0,53 0,-26 0,-1 26,1-26,-1 0,1 0,26 0,-26 0,26 0,-53 0,53 0,-27 27,27-27,-26 0,26 0,-27 0,1 0,-27 0,26 0,1 0,-53 0,26 0,26 0,27 0,-26 0,-1 0,27 0,-26 0,26 0,0 0,26 0,1 0,-27 0,26 0,-26 0,27 0,-27 0,0 0,26 0,1 0,-27-27,0 27,26 0,-26 0,0 0,27 0,-1 0,-26-26,0 26,26 0,-26-27,0 27,27 0,-27 0,0 0,26 0,1 0,-27-26,0 26,26 0,-26 0,0-27,27 27,-1 0,-26 0</inkml:trace>
  </inkml:traceGroup>
</inkml:ink>
</file>

<file path=xl/ink/ink12.xml><?xml version="1.0" encoding="utf-8"?>
<inkml:ink xmlns:inkml="http://www.w3.org/2003/InkML">
  <inkml:definitions>
    <inkml:context xml:id="ctx0">
      <inkml:inkSource xml:id="inkSrc0">
        <inkml:traceFormat>
          <inkml:channel name="X" type="integer" min="-1366" max="1680" units="cm"/>
          <inkml:channel name="Y" type="integer" max="1050" units="cm"/>
        </inkml:traceFormat>
        <inkml:channelProperties>
          <inkml:channelProperty channel="X" name="resolution" value="51.36594" units="1/cm"/>
          <inkml:channelProperty channel="Y" name="resolution" value="28.37838" units="1/cm"/>
        </inkml:channelProperties>
      </inkml:inkSource>
      <inkml:timestamp xml:id="ts0" timeString="2014-01-03T14:38:24.107"/>
    </inkml:context>
    <inkml:brush xml:id="br0">
      <inkml:brushProperty name="width" value="0.06667" units="cm"/>
      <inkml:brushProperty name="height" value="0.06667" units="cm"/>
    </inkml:brush>
  </inkml:definitions>
  <inkml:traceGroup>
    <inkml:annotationXML>
      <emma:emma xmlns:emma="http://www.w3.org/2003/04/emma" version="1.0">
        <emma:interpretation id="{3C61C2EA-C110-4044-9540-69D2F089415A}" emma:medium="tactile" emma:mode="ink">
          <msink:context xmlns:msink="http://schemas.microsoft.com/ink/2010/main" type="inkDrawing" rotatedBoundingBox="7178,2614 8937,2524 8965,3078 7206,3169" hotPoints="8761,2709 8669,3240 7227,2989 7320,2458" semanticType="enclosure" shapeName="Rectangle"/>
        </emma:interpretation>
      </emma:emma>
    </inkml:annotationXML>
    <inkml:trace contextRef="#ctx0" brushRef="#br0">106 703,'0'-27,"0"27,0 0,0 0,53 0,-53 0,27 0,-27 0,26 0,-26 0,27 0,-1 0,-26 0,27 0,-27 0,26 0,1 0,-1 0,-26 0,53 0,-27 0,1 0,-1 0,-26 0,27 0,-1 0,1 0,-1 0,1 0,-27 0,26 0,-26 0,27 0,-27 0,26 0,1 0,-27 0,26 0,-26 0,53 0,-26 0,-1 0,1 0,-27 0,26 0,1 0,-1 0,-26 0,27 0,-1 0,-26 0,27 0,-1 0,0-27,1 27,-27 0,26 0,1 0,-1 0,-26 0,27 0,-1 0,-26 0,27 0,-27 0,26 0,-26 0,27 0,-1 0,-26 0,27 0,-27 0,53 0,-53 0,26 0,-26 0,27 0,-1 0,-26 0,27 0,-27 0,26 0,-26 0,27 0,-1 0,-26 0,0 0,27 0,-27 0,26 27,-26 0,27-27,-27 27,0-27,0 28,0-1,0-27,0 27,0-27,0 27,0-27,0 27,0 0,0-27,0 27,0-27,0 28,0-1,-27-27,27 27,0-27,0 0,-26 27,26-27,-27 0,1 27,26-27,-27 27,27-27,-26 0,26 0,-27 0,1 0,26 27,-27-27,27 0,-26 0,-1 0,27 0,-26 27,26-27,-27 27,27-27,-26 0,-1 0,27 0,-26 0,26 0,-27 0,1 0,26 0,-27 0,27 0,0 0,-26 0,26 0,-27 0,1 0,26 0,-27 0,27 0,-52 0,52 0,-27 0,27 0,-26 0,26 0,-27 0,1 0,26 0,-27 0,27 27,-26-27,-1 0,27 0,-26 0,26 0,-27 0,27 0,-26 0,-1 0,27 0,-26 0,26 0,-53 0,53 0,-27 0,27 0,-26 0,-1 0,27 0,-26 0,26 0,-27 0,27 0,-26 0,-1 0,27 0,-26 0,26 0,-27 0,1 0,26 0,-27 0,27 0,-26 0,0 0,-1 0,27 0,-26 0,26 0,-27 0,1 0,26 0,-27 0,27 0,0 0,-26 0,-1 0,1 0,-1-27,1 27,26 0,0 0,-27 0,27-27,0 27,0 0,-26-27,-1 27,27-27,0 27,0-27,0 27,0-27,-26 27,26 0,0-27,0 0,0 27,0-27,0 27,0-28,0 28,0-27,0 0,0 27,0-27,0 27,26 0,-26-27,27 27,-27 0,0-27,26 27,-26 0,0 0,27-27,-27 27,26 0,1 0,-27-28,26 28</inkml:trace>
  </inkml:traceGroup>
</inkml:ink>
</file>

<file path=xl/ink/ink13.xml><?xml version="1.0" encoding="utf-8"?>
<inkml:ink xmlns:inkml="http://www.w3.org/2003/InkML">
  <inkml:definitions>
    <inkml:context xml:id="ctx0">
      <inkml:inkSource xml:id="inkSrc0">
        <inkml:traceFormat>
          <inkml:channel name="X" type="integer" min="-1366" max="1680" units="cm"/>
          <inkml:channel name="Y" type="integer" max="1050" units="cm"/>
        </inkml:traceFormat>
        <inkml:channelProperties>
          <inkml:channelProperty channel="X" name="resolution" value="51.36594" units="1/cm"/>
          <inkml:channelProperty channel="Y" name="resolution" value="28.37838" units="1/cm"/>
        </inkml:channelProperties>
      </inkml:inkSource>
      <inkml:timestamp xml:id="ts0" timeString="2014-01-03T18:18:17.389"/>
    </inkml:context>
    <inkml:brush xml:id="br0">
      <inkml:brushProperty name="width" value="0.06667" units="cm"/>
      <inkml:brushProperty name="height" value="0.06667" units="cm"/>
      <inkml:brushProperty name="color" value="#177D36"/>
    </inkml:brush>
    <inkml:brush xml:id="br1">
      <inkml:brushProperty name="width" value="0.06667" units="cm"/>
      <inkml:brushProperty name="height" value="0.06667" units="cm"/>
    </inkml:brush>
  </inkml:definitions>
  <inkml:traceGroup>
    <inkml:annotationXML>
      <emma:emma xmlns:emma="http://www.w3.org/2003/04/emma" version="1.0">
        <emma:interpretation id="{7DEC9EF4-8050-4D7F-8E27-05C755A0C4FF}" emma:medium="tactile" emma:mode="ink">
          <msink:context xmlns:msink="http://schemas.microsoft.com/ink/2010/main" type="writingRegion" rotatedBoundingBox="7274,5392 3153,10461 367,8196 4487,3127"/>
        </emma:interpretation>
      </emma:emma>
    </inkml:annotationXML>
    <inkml:traceGroup>
      <inkml:annotationXML>
        <emma:emma xmlns:emma="http://www.w3.org/2003/04/emma" version="1.0">
          <emma:interpretation id="{7DE61252-F97F-439A-9652-53DE5A5D826F}" emma:medium="tactile" emma:mode="ink">
            <msink:context xmlns:msink="http://schemas.microsoft.com/ink/2010/main" type="paragraph" rotatedBoundingBox="7274,5392 3153,10461 2832,10200 6953,5131" alignmentLevel="1"/>
          </emma:interpretation>
        </emma:emma>
      </inkml:annotationXML>
      <inkml:traceGroup>
        <inkml:annotationXML>
          <emma:emma xmlns:emma="http://www.w3.org/2003/04/emma" version="1.0">
            <emma:interpretation id="{C4B50ABE-128B-4B7E-83AB-CB4EC5A42C8E}" emma:medium="tactile" emma:mode="ink">
              <msink:context xmlns:msink="http://schemas.microsoft.com/ink/2010/main" type="line" rotatedBoundingBox="7274,5392 3153,10461 2832,10200 6953,5131"/>
            </emma:interpretation>
          </emma:emma>
        </inkml:annotationXML>
        <inkml:traceGroup>
          <inkml:annotationXML>
            <emma:emma xmlns:emma="http://www.w3.org/2003/04/emma" version="1.0">
              <emma:interpretation id="{63431D4D-604F-42BA-9BE5-55EA5B79C055}" emma:medium="tactile" emma:mode="ink">
                <msink:context xmlns:msink="http://schemas.microsoft.com/ink/2010/main" type="inkWord" rotatedBoundingBox="7274,5392 3153,10461 2832,10200 6953,5131"/>
              </emma:interpretation>
              <emma:one-of disjunction-type="recognition" id="oneOf0">
                <emma:interpretation id="interp0" emma:lang="en-US" emma:confidence="0">
                  <emma:literal>..</emma:literal>
                </emma:interpretation>
                <emma:interpretation id="interp1" emma:lang="en-US" emma:confidence="0">
                  <emma:literal>!</emma:literal>
                </emma:interpretation>
                <emma:interpretation id="interp2" emma:lang="en-US" emma:confidence="0">
                  <emma:literal>1.</emma:literal>
                </emma:interpretation>
                <emma:interpretation id="interp3" emma:lang="en-US" emma:confidence="0">
                  <emma:literal>I.</emma:literal>
                </emma:interpretation>
                <emma:interpretation id="interp4" emma:lang="en-US" emma:confidence="0">
                  <emma:literal>X.</emma:literal>
                </emma:interpretation>
              </emma:one-of>
            </emma:emma>
          </inkml:annotationXML>
          <inkml:trace contextRef="#ctx0" brushRef="#br0">4129 0,'0'0,"0"26,0-26,0 27,0-1,0 1,-26-1,26-26,-27 27,1 79,-1-80,1 27,26 0,-53 0,0 0,27 0,-1-1,-52 1,52 0,-52-26,52 52,-26-52,1 52,-54 27,79-53,-26 0,0-27,27 53,-27-26,27 0,-54 27,54-54,-54 27,27 0,27 0,-54 0,54-27,-106 107,105-107,-26 27,-26-27,79 1,-53-1,27 1,-27-1,26 1,1-1,26-26,-27 26,-52 0,52 53,-52-52,-53 132,52-133,54 27,-27 0,0 0,26-27,-26 27,53-26,-26-1,0-26,-1 53,27-53,-79 79,52-26,-26 0,27-26,-1 52,1-52,-27-1,53 27,-26-27,-1 27,1-26,-1 26,27-53,-26 26,26 1,-27 26,1-27,26 0,-27 1,27-1,-26-26,-1 27,27-1,0-26,-26 27,26-27,-27 53,1-27,26 1,-27 25,1-52,26 27,-26-27,26 26,0-26,-27 53,27-53,-26 27,26-1,-27-26,27 27,0-27,0 26,-26 1,26-1,-27-26,27 53,0-53,0 26,-26 1,26-1,-27-26,27 27,-26-27,26 53,0-53,-27 26,27 27,0-53,-26 27,26-1,0-26,-27 0,27 26,0-26,0 27,0-1,-26-26,26 0,0 27,0-27,-26 53,26-53,-27 26,27 1,0-1,0-26,0 27,0-27,-26 26,26 1,0-27,0 26,0-26,-27 26,27-26,-26 27,26-1,0-26,0 0,-27 27,27-27,-26 0,26 26,0-26,0 0,-27 27,27-1,-26-26,26 0,-27 0,27 27,0-27,-26 0,26 0,-27 0,27 0,-26 0,26 0,-27 0,27 26,-26-26,0 0,26 0,-27 0,27 0,-26 27,-1-27,1 0,26 0,-27 0,1 0,26 0,0 0,0 0,26 0,-26-27,0 27,0 0,27 0,-27-26,0 26,26 0,-26-27,27 27,-27-26,0 26,0 0,26 0,-26-27,27 27,-27 0</inkml:trace>
          <inkml:trace contextRef="#ctx0" brushRef="#br0" timeOffset="2544.1455">27 5052,'0'0,"0"0,0 0,0 27,27-27,-27 0,0 26,26-26,1 0,-27 0,26 0,-26 0,0 0,27 0,-1 0,-26 0,26 0,-26 0,27 0,-27 0</inkml:trace>
        </inkml:traceGroup>
      </inkml:traceGroup>
    </inkml:traceGroup>
    <inkml:traceGroup>
      <inkml:annotationXML>
        <emma:emma xmlns:emma="http://www.w3.org/2003/04/emma" version="1.0">
          <emma:interpretation id="{A9C32278-9513-41F9-A4CA-4376A0269A4B}" emma:medium="tactile" emma:mode="ink">
            <msink:context xmlns:msink="http://schemas.microsoft.com/ink/2010/main" type="paragraph" rotatedBoundingBox="3785,4378 3443,4441 3438,4414 3780,4350" alignmentLevel="2"/>
          </emma:interpretation>
        </emma:emma>
      </inkml:annotationXML>
      <inkml:traceGroup>
        <inkml:annotationXML>
          <emma:emma xmlns:emma="http://www.w3.org/2003/04/emma" version="1.0">
            <emma:interpretation id="{3C66BFDF-8A4E-4ED6-9403-CAFA8C9E0485}" emma:medium="tactile" emma:mode="ink">
              <msink:context xmlns:msink="http://schemas.microsoft.com/ink/2010/main" type="line" rotatedBoundingBox="3785,4378 3443,4441 3438,4414 3780,4350"/>
            </emma:interpretation>
          </emma:emma>
        </inkml:annotationXML>
        <inkml:traceGroup>
          <inkml:annotationXML>
            <emma:emma xmlns:emma="http://www.w3.org/2003/04/emma" version="1.0">
              <emma:interpretation id="{59B59239-DCB8-4470-BF3A-74D26C8FBB7C}" emma:medium="tactile" emma:mode="ink">
                <msink:context xmlns:msink="http://schemas.microsoft.com/ink/2010/main" type="inkWord" rotatedBoundingBox="3785,4378 3443,4441 3438,4414 3780,4350">
                  <msink:destinationLink direction="with" ref="{CC8F5A05-118E-49B8-8D7A-C0D71951DD88}"/>
                </msink:context>
              </emma:interpretation>
              <emma:one-of disjunction-type="recognition" id="oneOf1">
                <emma:interpretation id="interp5" emma:lang="en-US" emma:confidence="1">
                  <emma:literal>-</emma:literal>
                </emma:interpretation>
                <emma:interpretation id="interp6" emma:lang="en-US" emma:confidence="0">
                  <emma:literal>_</emma:literal>
                </emma:interpretation>
                <emma:interpretation id="interp7" emma:lang="en-US" emma:confidence="0">
                  <emma:literal>~</emma:literal>
                </emma:interpretation>
                <emma:interpretation id="interp8" emma:lang="en-US" emma:confidence="0">
                  <emma:literal>v</emma:literal>
                </emma:interpretation>
                <emma:interpretation id="interp9" emma:lang="en-US" emma:confidence="0">
                  <emma:literal>.</emma:literal>
                </emma:interpretation>
              </emma:one-of>
            </emma:emma>
          </inkml:annotationXML>
          <inkml:trace contextRef="#ctx0" brushRef="#br1" timeOffset="-1.31822E7">451-847,'0'0,"0"0,0 0,26 0,-26 0,27 0,-27 0,26 0,-26 0,0 0,27 0,-1 0,-26 0,0-27,27 27,-27 0,26 0,1 0,-27 0,26 0,-26 0,26 0,-26-26,27 26,-1 0,-26 0,27 0,-27 0</inkml:trace>
        </inkml:traceGroup>
      </inkml:traceGroup>
    </inkml:traceGroup>
  </inkml:traceGroup>
</inkml:ink>
</file>

<file path=xl/ink/ink14.xml><?xml version="1.0" encoding="utf-8"?>
<inkml:ink xmlns:inkml="http://www.w3.org/2003/InkML">
  <inkml:definitions>
    <inkml:context xml:id="ctx0">
      <inkml:inkSource xml:id="inkSrc0">
        <inkml:traceFormat>
          <inkml:channel name="X" type="integer" min="-1366" max="1680" units="cm"/>
          <inkml:channel name="Y" type="integer" max="1050" units="cm"/>
        </inkml:traceFormat>
        <inkml:channelProperties>
          <inkml:channelProperty channel="X" name="resolution" value="51.36594" units="1/cm"/>
          <inkml:channelProperty channel="Y" name="resolution" value="28.37838" units="1/cm"/>
        </inkml:channelProperties>
      </inkml:inkSource>
      <inkml:timestamp xml:id="ts0" timeString="2014-01-03T18:18:02.366"/>
    </inkml:context>
    <inkml:brush xml:id="br0">
      <inkml:brushProperty name="width" value="0.06667" units="cm"/>
      <inkml:brushProperty name="height" value="0.06667" units="cm"/>
      <inkml:brushProperty name="color" value="#177D36"/>
    </inkml:brush>
  </inkml:definitions>
  <inkml:traceGroup>
    <inkml:annotationXML>
      <emma:emma xmlns:emma="http://www.w3.org/2003/04/emma" version="1.0">
        <emma:interpretation id="{C339D00B-19C5-4F5F-AEE8-54CC0E74B631}" emma:medium="tactile" emma:mode="ink">
          <msink:context xmlns:msink="http://schemas.microsoft.com/ink/2010/main" type="writingRegion" rotatedBoundingBox="7223,4683 8916,4683 8916,5291 7223,5291">
            <msink:destinationLink direction="with" ref="{10385295-513A-43F5-86F7-B528897222C6}"/>
          </msink:context>
        </emma:interpretation>
      </emma:emma>
    </inkml:annotationXML>
    <inkml:traceGroup>
      <inkml:annotationXML>
        <emma:emma xmlns:emma="http://www.w3.org/2003/04/emma" version="1.0">
          <emma:interpretation id="{0868EBC9-A611-40E8-A449-D62748F114ED}" emma:medium="tactile" emma:mode="ink">
            <msink:context xmlns:msink="http://schemas.microsoft.com/ink/2010/main" type="paragraph" rotatedBoundingBox="7223,4683 8916,4683 8916,5291 7223,5291" alignmentLevel="1"/>
          </emma:interpretation>
        </emma:emma>
      </inkml:annotationXML>
      <inkml:traceGroup>
        <inkml:annotationXML>
          <emma:emma xmlns:emma="http://www.w3.org/2003/04/emma" version="1.0">
            <emma:interpretation id="{6C6EDDBA-7FEF-44D6-A140-08EAE9C8646D}" emma:medium="tactile" emma:mode="ink">
              <msink:context xmlns:msink="http://schemas.microsoft.com/ink/2010/main" type="line" rotatedBoundingBox="7223,4683 8916,4683 8916,5291 7223,5291"/>
            </emma:interpretation>
          </emma:emma>
        </inkml:annotationXML>
        <inkml:traceGroup>
          <inkml:annotationXML>
            <emma:emma xmlns:emma="http://www.w3.org/2003/04/emma" version="1.0">
              <emma:interpretation id="{02AA8B79-C21A-4A07-999B-3AC0790E24CD}" emma:medium="tactile" emma:mode="ink">
                <msink:context xmlns:msink="http://schemas.microsoft.com/ink/2010/main" type="inkWord" rotatedBoundingBox="7223,4683 8916,4683 8916,5291 7223,5291"/>
              </emma:interpretation>
              <emma:one-of disjunction-type="recognition" id="oneOf0">
                <emma:interpretation id="interp0" emma:lang="en-US" emma:confidence="0">
                  <emma:literal>3</emma:literal>
                </emma:interpretation>
                <emma:interpretation id="interp1" emma:lang="en-US" emma:confidence="0">
                  <emma:literal>&gt;</emma:literal>
                </emma:interpretation>
                <emma:interpretation id="interp2" emma:lang="en-US" emma:confidence="0">
                  <emma:literal>B</emma:literal>
                </emma:interpretation>
                <emma:interpretation id="interp3" emma:lang="en-US" emma:confidence="0">
                  <emma:literal>z</emma:literal>
                </emma:interpretation>
                <emma:interpretation id="interp4" emma:lang="en-US" emma:confidence="0">
                  <emma:literal>s</emma:literal>
                </emma:interpretation>
              </emma:one-of>
            </emma:emma>
          </inkml:annotationXML>
          <inkml:trace contextRef="#ctx0" brushRef="#br0">131 79,'0'0,"0"0,27 0,-27 0,26 0,1 0,-27-26,26 26,-26 0,53 0,-53 0,27 0,-27 0,26 0,1 0,-27 0,26 0,-26 0,0-27,26 27,-26 0,27 0,-1 0,-26 0,27 0,-27 0,26 0,-26 0,53 0,-53-26,27 26,-27 0,26 0,1 0,-27 0,26 0,-26 0,26 0,1 0,-27 0,26 0,-26 0,27 0,-27 0,26 0,1 0,-27 0,26 0,-26 0,53 0,-53 0,53 0,-26 0,-1 0,0 0,1 0,-1 0,1 0,26 0,-53 0,26 0,1 0,-1 0,53 0,-52 0,52 0,-52 0,26 0,-27 0,1 0,-1 0,-26 0,27 0,-1 0,-26 0,0 0,0 0,26 26,-26-26,0 27,0-27,0 26,0-26,0 53,0-53,0 27,0-27,0 26,0 1,0-27,0 26,0 0,0 1,0-27,0 26,-26-26,26 27,0-1,-26-26,26 0,0 27,0-27,0 0,0 26,-27-26,27 27,0-27,-26 26,-1-26,27 27,0-27,-26 0,26 0,0 0,-27 26,27-26,-26 0,-1 26,27-26,-26 0,26 0,0 0,-27 0,1 0,26 0,-27 0,27 27,0-27,-26 0,26 0,-26 0,-1 0,27 0,-26 0,26 0,-27 0,1 0,26 0,-27 0,27 0,0 0,-53 0,27 0,26 0,-27 0,1 0,26 0,-26 0,26 0,-27 26,1-26,-1 0,27 0,-26 0,26 0,-27 0,1 0,26 0,-27 0,27 0,-26 0,-1 0,27 0,-26 0,26 0,-27 0,1 0,0 0,-1 0,1 0,26 0,-27 0,27 0,-26 0,26 0,-27 0,1 0,26 0,-27 0,1 0,-1 0,27 0,-26 0,26 0,-26 0,-1 0,27 0,-26 0,26 0,-27 0,27 0,-26 0,-1 0,27 0,-26 0,26 0,-27 0,1 0,26 0,-27 0,27 0,-26-26,26 26,0 0,-27 0,27-27,-26 27,26-26,0 26,0 0,-26 0,26-26,0 26,0-27,0 1,0 26,-27 0,27-27,0 27,0-26,0 26,0-27,0 1,0 26,0-27,0 27,0 0,0-26,0 26,0-27,0 27,27 0,-27-26,0 26,0-26,0 26,0 0,0-27,26 27,-26-26,0 26,0-27,26 27,-26 0,0 0,0-26,0-1,27 27,-27-26,0 26</inkml:trace>
        </inkml:traceGroup>
      </inkml:traceGroup>
    </inkml:traceGroup>
  </inkml:traceGroup>
</inkml:ink>
</file>

<file path=xl/ink/ink15.xml><?xml version="1.0" encoding="utf-8"?>
<inkml:ink xmlns:inkml="http://www.w3.org/2003/InkML">
  <inkml:definitions>
    <inkml:context xml:id="ctx0">
      <inkml:inkSource xml:id="inkSrc0">
        <inkml:traceFormat>
          <inkml:channel name="X" type="integer" min="-1366" max="1680" units="cm"/>
          <inkml:channel name="Y" type="integer" max="1050" units="cm"/>
        </inkml:traceFormat>
        <inkml:channelProperties>
          <inkml:channelProperty channel="X" name="resolution" value="51.36594" units="1/cm"/>
          <inkml:channelProperty channel="Y" name="resolution" value="28.37838" units="1/cm"/>
        </inkml:channelProperties>
      </inkml:inkSource>
      <inkml:timestamp xml:id="ts0" timeString="2014-01-03T18:34:57.287"/>
    </inkml:context>
    <inkml:brush xml:id="br0">
      <inkml:brushProperty name="width" value="0.13333" units="cm"/>
      <inkml:brushProperty name="height" value="0.13333" units="cm"/>
      <inkml:brushProperty name="color" value="#3165BB"/>
    </inkml:brush>
  </inkml:definitions>
  <inkml:traceGroup>
    <inkml:annotationXML>
      <emma:emma xmlns:emma="http://www.w3.org/2003/04/emma" version="1.0">
        <emma:interpretation id="{D236FEB6-D980-4BC4-88C4-ABFC291AC3C6}" emma:medium="tactile" emma:mode="ink">
          <msink:context xmlns:msink="http://schemas.microsoft.com/ink/2010/main" type="inkDrawing" rotatedBoundingBox="7143,5782 8550,5796 8544,6334 7138,6320" hotPoints="7331,5794 8377,5794 8587,6109 8504,6271 7360,6328 7154,6147" semanticType="enclosure" shapeName="Hexagon">
            <msink:destinationLink direction="with" ref="{648F1403-B408-4B1C-919F-F9A25CCD801D}"/>
          </msink:context>
        </emma:interpretation>
      </emma:emma>
    </inkml:annotationXML>
    <inkml:trace contextRef="#ctx0" brushRef="#br0">159 0,'27'0,"-27"0,26 0,-26 0,27 0,-1 0,-26 0,26 0,-26 0,27 0,-1 0,1 0,-27 0,26 0,-26 0,27 0,-1 0,-26 0,27 0,-27 0,26 0,1 0,-27 0,26 0,-26 0,27 0,-27 0,26 0,1 0,-27 0,26 0,-26 0,27 0,-1 0,-26 0,27 0,-1 0,1 0,-27 0,26 0,-26 0,26 0,-26 0,27 0,-1 0,-26 0,27 0,-27 0,26 0,1 0,-27 0,26 0,-26 0,27 0,-27 0,26 0,1 0,-27 0,26 0,1 0,-1 0,-26 0,27 0,-27 27,26-27,-26 0,27 0,-1 26,-26-26,27 0,-27 26,26-26,-26 0,27 27,-27-1,0-26,0 27,26-27,-26 26,0 1,0-27,0 0,0 26,0 1,26-27,-26 26,0-26,0 27,0-27,0 26,0-26,0 27,0-1,0-26,0 26,0-26,0 0,-26 27,26-27,0 0,-26 0,-1 0,27 0,-26 0,26 26,-27-26,1 0,26 0,-27 0,27 0,-26 0,26 0,-27 0,1 0,26 0,-27 0,27 0,-26 0,-1 0,27 0,-26 0,26 0,-27 0,27 0,-26 0,-1 0,27 0,-26 27,26-27,-27 0,1 0,26 0,-27 0,27 0,-26 0,26 0,-26 0,-1 0,1 0,26 0,0 0,-27 0,1 0,26 0,-27 0,1 0,-1 0,1 0,-1 0,1 0,-27 0,53 0,-27 0,27 0,-26 0,-1 0,27 0,0 26,-26-26,26 0,-27 0,1 0,26 0,0 0,-27 0,27 0,0 0,-26 0,26 0,-26 0,-1 0,27-26,0 26,-26 0,26 0,-27 0,27-27,-26 27,26 0,0 0,0-26,-27 26,27 0,0 0,-26 0,26 0,0-27,0 27,-27 0,27-26,-26 26,26-26,0 26,0 0,-27-27,27 27,0 0,0-26,0 26,0-27,0 1,0 26,0-27,0 27,0-26,0-1,0 27,0-26,0 26,0 0,0 0,0-27,0 27,0 0,0-26,0-1,0 27,27 0,-27 27,26-27,-26 0,0 0,0-27,27 27,-27 0,0 0,26 0,1 0,-27-26,0 26,0 0,26 0,-26-26,0 26</inkml:trace>
  </inkml:traceGroup>
</inkml:ink>
</file>

<file path=xl/ink/ink16.xml><?xml version="1.0" encoding="utf-8"?>
<inkml:ink xmlns:inkml="http://www.w3.org/2003/InkML">
  <inkml:definitions>
    <inkml:context xml:id="ctx0">
      <inkml:inkSource xml:id="inkSrc0">
        <inkml:traceFormat>
          <inkml:channel name="X" type="integer" min="-1366" max="1680" units="cm"/>
          <inkml:channel name="Y" type="integer" max="1050" units="cm"/>
        </inkml:traceFormat>
        <inkml:channelProperties>
          <inkml:channelProperty channel="X" name="resolution" value="51.36594" units="1/cm"/>
          <inkml:channelProperty channel="Y" name="resolution" value="28.37838" units="1/cm"/>
        </inkml:channelProperties>
      </inkml:inkSource>
      <inkml:timestamp xml:id="ts0" timeString="2014-01-03T18:35:04.886"/>
    </inkml:context>
    <inkml:brush xml:id="br0">
      <inkml:brushProperty name="width" value="0.13333" units="cm"/>
      <inkml:brushProperty name="height" value="0.13333" units="cm"/>
      <inkml:brushProperty name="color" value="#3165BB"/>
    </inkml:brush>
  </inkml:definitions>
  <inkml:traceGroup>
    <inkml:annotationXML>
      <emma:emma xmlns:emma="http://www.w3.org/2003/04/emma" version="1.0">
        <emma:interpretation id="{648F1403-B408-4B1C-919F-F9A25CCD801D}" emma:medium="tactile" emma:mode="ink">
          <msink:context xmlns:msink="http://schemas.microsoft.com/ink/2010/main" type="inkDrawing" rotatedBoundingBox="2882,10901 6803,6178 7369,6647 3448,11370" semanticType="callout" shapeName="Other">
            <msink:sourceLink direction="with" ref="{D236FEB6-D980-4BC4-88C4-ABFC291AC3C6}"/>
          </msink:context>
        </emma:interpretation>
      </emma:emma>
    </inkml:annotationXML>
    <inkml:trace contextRef="#ctx0" brushRef="#br0">4289 0,'0'0,"0"0,-27 0,1 26,-1-26,1 27,-1 26,-52-53,52 26,-52 27,26-53,53 27,-26-1,26-26,0 0,-53 27,53-27,0 26,-27-26,27 27,-26-1,-1 0,27 1,-53-1,53 1,-26 26,-80 26,106-26,-26-27,-1 1,1-1,-27 27,53-53,-27 27,27 26,-26-27,-27 27,53 0,-27-27,-26 27,27-26,-27 52,53-26,-26-53,-1 53,27-27,-26 27,-1-53,27 27,-26-1,26 1,0-27,0 26,-27 1,27-1,-53 27,0-26,0 105,0-106,27 27,0-26,-1-1,27 27,-53-27,53 1,-26-1,-1 1,27 26,-26-27,-27 27,26-26,1 26,-54 26,1 53,-80 159,133-185,-1-79,1 25,-1 1,1-26,-1-1,27 27,-26-53,26 27,0-1,-26 1,26-27,-27 26,27 0,-26-26,26 53,-27-53,1 27,26-1,-27 1,1-27,-1 26,27-26,-26 53,-1-26,1-1,-1 1,27-1,-53 27,27-27,26 27,-106 27,106-27,-53-53,53 0,-26 26,-1 0,27 1,-26-27,-1 26,1-26,26 27,-27-1,27-26,-26 27,26-27,-27 26,1 27,-1-26,1-1,0-26,-1 53,27-53,-26 53,-1-53,1 26,26 1,-27-27,1 26,26-26,0 27,-27-27,27 26,-26-26,-1 27,27-27,0 26,-26-26,26 27,0-27,-27 0,27 0,-26 0,26 26,-27-26,27 0,-26 0,26 0,-26 0,-1 0,27 0,-26 0,26 0,-27 0,27 0,-26 0,-1 0,1 0,26 0,-27 0,1 0,-1 0,27 0,-26 0,-1 0,27 0,-26 0,26 0,-53 0,53 0,-26 0,26 0,-27 0,1 0,-1 0,27 0,-26 0,-1 0,27 0,-26 0,26 0,-27 0,27 0,-26 0,-1-26,1 26,26 0,-27 0,1 0,26 0,0 0,0 0,26 0,-26-27,27 27,-1 0,1 0,-27 0,0 0,26 0,-26 0,27 0,-27-26,0 26,26 0,1 0,-27 0,0-27,26 27,-26 0,53-26,-53 26,27 0,-27 0,26-27,0 27,-26 0,27 0,-27 0,0-26,26 26,-26-27</inkml:trace>
  </inkml:traceGroup>
</inkml:ink>
</file>

<file path=xl/ink/ink17.xml><?xml version="1.0" encoding="utf-8"?>
<inkml:ink xmlns:inkml="http://www.w3.org/2003/InkML">
  <inkml:definitions>
    <inkml:context xml:id="ctx0">
      <inkml:inkSource xml:id="inkSrc0">
        <inkml:traceFormat>
          <inkml:channel name="X" type="integer" min="-1366" max="1680" units="cm"/>
          <inkml:channel name="Y" type="integer" max="1050" units="cm"/>
        </inkml:traceFormat>
        <inkml:channelProperties>
          <inkml:channelProperty channel="X" name="resolution" value="51.36594" units="1/cm"/>
          <inkml:channelProperty channel="Y" name="resolution" value="28.37838" units="1/cm"/>
        </inkml:channelProperties>
      </inkml:inkSource>
      <inkml:timestamp xml:id="ts0" timeString="2014-01-03T18:38:38.829"/>
    </inkml:context>
    <inkml:brush xml:id="br0">
      <inkml:brushProperty name="width" value="0.13333" units="cm"/>
      <inkml:brushProperty name="height" value="0.13333" units="cm"/>
      <inkml:brushProperty name="color" value="#3165BB"/>
    </inkml:brush>
  </inkml:definitions>
  <inkml:traceGroup>
    <inkml:annotationXML>
      <emma:emma xmlns:emma="http://www.w3.org/2003/04/emma" version="1.0">
        <emma:interpretation id="{5006C414-A489-483C-B0A4-9C21A07E8AE2}" emma:medium="tactile" emma:mode="ink">
          <msink:context xmlns:msink="http://schemas.microsoft.com/ink/2010/main" type="inkDrawing" rotatedBoundingBox="2945,10909 3424,11171 3401,11212 2923,10950" semanticType="callout" shapeName="Other"/>
        </emma:interpretation>
      </emma:emma>
    </inkml:annotationXML>
    <inkml:trace contextRef="#ctx0" brushRef="#br0">1 0,'0'0,"0"0,0 0,0 0,26 0,-26 26,27-26,-1 0,-26 27,27-27,-27 0,0 0,27 0,-27 26,26-26,-26 0,0 0,27 27,-27-1,0-26,0 0,26 0,-26 0,27 0,-1 27,-26-27,0 0,27 0,-27 26,26-26,1 0,-27 0,26 0,-26 27,27-27,-27 0,26 26,1-26,-27 0,0 0,27 0,-27 27,0-27</inkml:trace>
  </inkml:traceGroup>
</inkml:ink>
</file>

<file path=xl/ink/ink2.xml><?xml version="1.0" encoding="utf-8"?>
<inkml:ink xmlns:inkml="http://www.w3.org/2003/InkML">
  <inkml:definitions>
    <inkml:context xml:id="ctx0">
      <inkml:inkSource xml:id="inkSrc0">
        <inkml:traceFormat>
          <inkml:channel name="X" type="integer" min="-1366" max="1680" units="cm"/>
          <inkml:channel name="Y" type="integer" max="1050" units="cm"/>
        </inkml:traceFormat>
        <inkml:channelProperties>
          <inkml:channelProperty channel="X" name="resolution" value="51.36594" units="1/cm"/>
          <inkml:channelProperty channel="Y" name="resolution" value="28.37838" units="1/cm"/>
        </inkml:channelProperties>
      </inkml:inkSource>
      <inkml:timestamp xml:id="ts0" timeString="2013-12-30T01:32:49.267"/>
    </inkml:context>
    <inkml:brush xml:id="br0">
      <inkml:brushProperty name="width" value="0.06667" units="cm"/>
      <inkml:brushProperty name="height" value="0.06667" units="cm"/>
      <inkml:brushProperty name="color" value="#ED1C24"/>
    </inkml:brush>
  </inkml:definitions>
  <inkml:traceGroup>
    <inkml:annotationXML>
      <emma:emma xmlns:emma="http://www.w3.org/2003/04/emma" version="1.0">
        <emma:interpretation id="{DF14B503-A574-416A-BBC3-6A63D82D3F11}" emma:medium="tactile" emma:mode="ink">
          <msink:context xmlns:msink="http://schemas.microsoft.com/ink/2010/main" type="writingRegion" rotatedBoundingBox="35570,3544 38238,3628 38199,4897 35530,4814"/>
        </emma:interpretation>
      </emma:emma>
    </inkml:annotationXML>
    <inkml:traceGroup>
      <inkml:annotationXML>
        <emma:emma xmlns:emma="http://www.w3.org/2003/04/emma" version="1.0">
          <emma:interpretation id="{732A1619-40AA-45AA-A8F3-05BDB877F312}" emma:medium="tactile" emma:mode="ink">
            <msink:context xmlns:msink="http://schemas.microsoft.com/ink/2010/main" type="paragraph" rotatedBoundingBox="35570,3544 38238,3628 38199,4897 35530,4814" alignmentLevel="1"/>
          </emma:interpretation>
        </emma:emma>
      </inkml:annotationXML>
      <inkml:traceGroup>
        <inkml:annotationXML>
          <emma:emma xmlns:emma="http://www.w3.org/2003/04/emma" version="1.0">
            <emma:interpretation id="{3E917C05-889B-4282-BFF7-36D90D2B5A46}" emma:medium="tactile" emma:mode="ink">
              <msink:context xmlns:msink="http://schemas.microsoft.com/ink/2010/main" type="line" rotatedBoundingBox="35570,3544 38238,3628 38199,4897 35530,4814"/>
            </emma:interpretation>
          </emma:emma>
        </inkml:annotationXML>
        <inkml:traceGroup>
          <inkml:annotationXML>
            <emma:emma xmlns:emma="http://www.w3.org/2003/04/emma" version="1.0">
              <emma:interpretation id="{ADC4D664-15A9-42A9-8ED7-D6E5D2A3A56A}" emma:medium="tactile" emma:mode="ink">
                <msink:context xmlns:msink="http://schemas.microsoft.com/ink/2010/main" type="inkWord" rotatedBoundingBox="35570,3544 38238,3628 38199,4897 35530,4814"/>
              </emma:interpretation>
              <emma:one-of disjunction-type="recognition" id="oneOf0">
                <emma:interpretation id="interp0" emma:lang="en-US" emma:confidence="1">
                  <emma:literal>1628</emma:literal>
                </emma:interpretation>
                <emma:interpretation id="interp1" emma:lang="en-US" emma:confidence="0">
                  <emma:literal>16200</emma:literal>
                </emma:interpretation>
                <emma:interpretation id="interp2" emma:lang="en-US" emma:confidence="0">
                  <emma:literal>1028</emma:literal>
                </emma:interpretation>
                <emma:interpretation id="interp3" emma:lang="en-US" emma:confidence="0">
                  <emma:literal>#628</emma:literal>
                </emma:interpretation>
                <emma:interpretation id="interp4" emma:lang="en-US" emma:confidence="0">
                  <emma:literal>$628</emma:literal>
                </emma:interpretation>
              </emma:one-of>
            </emma:emma>
          </inkml:annotationXML>
          <inkml:trace contextRef="#ctx0" brushRef="#br0">37 0,'0'0,"0"15,0 1,0 15,0-16,0 0,0 16,0 0,-36 31,36-31,0-16,0 16,0 0,0-16,0 0,0-15,0 16,0-1,0 1,0-1,0 1,0-16,0 30,0-14,0-16,0 31,0-31,0 31,0-16,0-15,0 16,0-1,0-15,0 16,0-1,0 1,0-1,0 0,0 1,0-16,0 15,0-15,0 16,0-1,0-15,0 15,0-15,0 0,0 0,36 0,-36 0,37-15</inkml:trace>
          <inkml:trace contextRef="#ctx0" brushRef="#br0" timeOffset="2800.1601">1133 46,'0'0,"0"0,0 0,-37 0,37 0,-36 0,-1 16,37-16,-36 0,36 0,-37 15,0 16,37-31,-36 15,36 1,-37-16,1 15,36-15,-37 16,37-16,0 15,-36 1,0-1,36-15,0 15,0 1,-37-16,37 15,0-15,-36 31,-1-16,37 1,0 14,0-30,-36 16,36-16,0 15,0 1,0 15,0-31,-37 15,37 0,0 1,0-1,0 1,0-1,0-15,0 16,0-1,0 1,0-1,0-15,0 31,37-31,-37 16,36-16,-36 0,37 15,-1-15,-36 15,37-15,-1 0,-36 0,36 0,-36 0,37 0,-37 0,36 0,1 0,-37 0,36 0,-36 0,37 0,0 0,-37 0,36 0,-36 0,37 0,-37 0,36 0,1 0,-37 0,36 0,-36 0,0-15,0 0,0 15,0-16,0 16,0-15,0-1,0 16,0-15,0 15,0-16,0 16,0-31,0 31,0-15,0 15,0-16,0 1,0 15,0-16,0 16,-36 0,36-15,-37 15,37-15,0 15,-36 0,36 0,-37 0,1 0,36 0,-37 0,37 0,-37 0,1 0,-1 0,37 0,-36 0,36 0,-37 0,1 0,36 0,-36 0,36 0,-37 0,37 0,-36 0,36 15,0-15,36 0</inkml:trace>
          <inkml:trace contextRef="#ctx0" brushRef="#br0" timeOffset="5184.2965">1645 216,'0'-15,"0"15,0 0,36 0,-36-16,0 16,37 0,-37-15,36 15,-36-16,37 16,-37 0,0-15,72 15,-72 0,0-16,36 16,-36 0,0 0,37 0,0 31,-37-15,0-16,0 31,0-31,0 15,0 0,0 1,0-1,0-15,0 16,0-1,0-15,0 15,0-15,0 16,0-1,0 0,0 1,0-1,0-15,0 16,0-1,0 1,0-1,0-15,0 15,-37 1,37-16,0 15,0-15,0 16,0-16,-37 0,37 15,0 1,-36-16,36 15,0-15,-36 0,36 16,-36-16,36 15,-37-15,1 0,36 16,-37-16,37 0,0 0,-36 0,36 0,-36 15,-1-15,37 0,-37 0,37 0,-36 16,36-16,0 15,-37-15,37 0,0 0,73 0,-73 0,37 0,0 0,-1 0,-36 0,36 0,1 0,-1 0,-36 0,37 0,-37 0,36 0,-36 0,36 0,0 0,-36 0,37 0,-37 0,37 0,-1 0,-36 0,37 0,-37 0,36 0,-36 0,37 0,-1 0,-36 0,36 0,-36 0,37 0,-1 0,-36 0,37 0,-37 0,36 0,-36-15,0-1</inkml:trace>
          <inkml:trace contextRef="#ctx0" brushRef="#br0" timeOffset="7215.4126">3213 170,'0'-16,"-36"16,36 0,-36 0,36 0,-37 0,37 0,-36 0,0 0,36 0,-37 0,0 0,1 0,36 0,-37 0,37 0,-36 0,-1 0,0 0,37 16,0-16,-36 0,-1 0,37 15,-36-15,36 16,-36-16,36 15,-37-15,37 0,-36 15,36 1,0-16,-37 15,37-15,0 16,0-16,0 15,0 0,0 1,0-16,0 15,0 0,0-15,37 0,-1 16,-36-16,37 15,-1-15,0 0,-36 16,37-16,-37 0,0 0,36 0,-36 0,37 15,0-15,-1 0,-36 0,37 0,-1 0,-36 0,37 0,0 0,-1 0,-36 0,36 0,-36 0,73 0,-73 0,36 0,-36 0,37 0,-37 0,37 0,-37-15,36-1,-36 16,37 0,-37 0,36-15,-36 15,0-16,37 16,-37-15,0 15,0-15,0 15,0 0,0-16,-37 16,37 0,0-15,0 0,-36 15,36 0,0 0,0-16,-37 16,37 0,0-15,0 15,-36 0,-1-16,37 16,0 0,0 0,-37 0,37 0,0 16,-72-16</inkml:trace>
          <inkml:trace contextRef="#ctx0" brushRef="#br0" timeOffset="9446.5403">2885 432,'0'0,"0"0,0 15,0 0,0-15,0 16,0-1,0-15,0 16,-36-16,36 15,0 1,0-16,0 0,0 15,0-15,0 16,0-16,-37 31,37-31,0 15,0-15,0 16,0-1,0-15,0 15,0-15,0 16,0-1,0-15,0 0,37 0,-37 16,0-16,36 0,1 0,-37 0,36 0,-36 0,37 0,0 0,-37 15,36-15,-36 0,36 0,1 0,-37 0,36 0,0 0,-36 0,37 0,0 0,-37 0,36 0,-36 0,37 0,-1 0,-36 0,37 0,0 0,-1 0,-36 0,0 0,37 0,-37-15,36 15,-36 0,36 0,-36-16,0 1,37 15,-37-16,0 16,0-15,0 0,0 15,0 0,0 0,0-16,-37 16,37-31,-36 31,36 0,0-15,0 15,0-16,0 1,-36 15,36 0,0-16,0 16,0 0,-37 0,1-15,36 15,-37 0,37-16,0 1,0 15,-37-16,37 16,0-15,0 15,0 0,-36 0,36 0,-37 0</inkml:trace>
        </inkml:traceGroup>
      </inkml:traceGroup>
    </inkml:traceGroup>
  </inkml:traceGroup>
</inkml:ink>
</file>

<file path=xl/ink/ink3.xml><?xml version="1.0" encoding="utf-8"?>
<inkml:ink xmlns:inkml="http://www.w3.org/2003/InkML">
  <inkml:definitions>
    <inkml:context xml:id="ctx0">
      <inkml:inkSource xml:id="inkSrc0">
        <inkml:traceFormat>
          <inkml:channel name="X" type="integer" min="-1366" max="1680" units="cm"/>
          <inkml:channel name="Y" type="integer" max="1050" units="cm"/>
        </inkml:traceFormat>
        <inkml:channelProperties>
          <inkml:channelProperty channel="X" name="resolution" value="51.36594" units="1/cm"/>
          <inkml:channelProperty channel="Y" name="resolution" value="28.37838" units="1/cm"/>
        </inkml:channelProperties>
      </inkml:inkSource>
      <inkml:timestamp xml:id="ts0" timeString="2013-12-30T01:33:23.994"/>
    </inkml:context>
    <inkml:brush xml:id="br0">
      <inkml:brushProperty name="width" value="0.06667" units="cm"/>
      <inkml:brushProperty name="height" value="0.06667" units="cm"/>
      <inkml:brushProperty name="color" value="#ED1C24"/>
    </inkml:brush>
  </inkml:definitions>
  <inkml:traceGroup>
    <inkml:annotationXML>
      <emma:emma xmlns:emma="http://www.w3.org/2003/04/emma" version="1.0">
        <emma:interpretation id="{73C9EF7D-CFA5-49A8-90EF-B4B15B6C324B}" emma:medium="tactile" emma:mode="ink">
          <msink:context xmlns:msink="http://schemas.microsoft.com/ink/2010/main" type="writingRegion" rotatedBoundingBox="32225,1933 37939,1927 37941,3042 32226,3048"/>
        </emma:interpretation>
      </emma:emma>
    </inkml:annotationXML>
    <inkml:traceGroup>
      <inkml:annotationXML>
        <emma:emma xmlns:emma="http://www.w3.org/2003/04/emma" version="1.0">
          <emma:interpretation id="{1DDE6AE9-CD9E-4063-BAF9-D16F11192099}" emma:medium="tactile" emma:mode="ink">
            <msink:context xmlns:msink="http://schemas.microsoft.com/ink/2010/main" type="paragraph" rotatedBoundingBox="32225,1933 37939,1927 37941,3042 32226,3048" alignmentLevel="1"/>
          </emma:interpretation>
        </emma:emma>
      </inkml:annotationXML>
      <inkml:traceGroup>
        <inkml:annotationXML>
          <emma:emma xmlns:emma="http://www.w3.org/2003/04/emma" version="1.0">
            <emma:interpretation id="{625A16A4-E105-4A3D-B76A-A633B8183ADC}" emma:medium="tactile" emma:mode="ink">
              <msink:context xmlns:msink="http://schemas.microsoft.com/ink/2010/main" type="line" rotatedBoundingBox="32225,1933 37939,1927 37941,3042 32226,3048"/>
            </emma:interpretation>
          </emma:emma>
        </inkml:annotationXML>
        <inkml:traceGroup>
          <inkml:annotationXML>
            <emma:emma xmlns:emma="http://www.w3.org/2003/04/emma" version="1.0">
              <emma:interpretation id="{4F40AB50-592A-4C6E-AA70-14BA52D3B601}" emma:medium="tactile" emma:mode="ink">
                <msink:context xmlns:msink="http://schemas.microsoft.com/ink/2010/main" type="inkWord" rotatedBoundingBox="32225,1933 35083,1930 35084,2988 32226,2991"/>
              </emma:interpretation>
              <emma:one-of disjunction-type="recognition" id="oneOf0">
                <emma:interpretation id="interp0" emma:lang="en-US" emma:confidence="1">
                  <emma:literal>exact</emma:literal>
                </emma:interpretation>
                <emma:interpretation id="interp1" emma:lang="en-US" emma:confidence="0">
                  <emma:literal>Exact</emma:literal>
                </emma:interpretation>
                <emma:interpretation id="interp2" emma:lang="en-US" emma:confidence="0">
                  <emma:literal>epact</emma:literal>
                </emma:interpretation>
                <emma:interpretation id="interp3" emma:lang="en-US" emma:confidence="0">
                  <emma:literal>exacts</emma:literal>
                </emma:interpretation>
                <emma:interpretation id="interp4" emma:lang="en-US" emma:confidence="0">
                  <emma:literal>exacta</emma:literal>
                </emma:interpretation>
              </emma:one-of>
            </emma:emma>
          </inkml:annotationXML>
          <inkml:trace contextRef="#ctx0" brushRef="#br0">238 185,'0'0,"0"0,27 0,-27 0,26 0,1 0,-1 0,-26 0,27 0,-27 0,26 0,-26 0,27 0,-1 0,-26 0,0 0,27 0,-1 0,0 0,-26 0,27-26,-27 26,0 0,26 0,-26-27,0 27,0-26,0-1,0 27,0-26,0 26,0-27,0 27,0 0,-26 0,-1-26,27 26,-26 0,26 0,-26 0,26 0,-27 0,1 0,-1 0,27 0,-53 0,27 0,-1 0,27 0,-26 0,-1 0,1 0,26 0,-27 0,1 0,0 0,26 0,-27 0,27 0,-26 0,26 0,-27 0,1 0,26 26,0-26,-27 27,27-27,0 26,0 1,0-27,0 26,0-26,0 27,0-1,27-26,26 53,-53-53,0 27,26-27,-26 26,27 1,-27-27,26 26,-26 0,26-26,-26 27,0-27,27 0,-27 26,0-26,26 0,1 0,-27 0,26 0,1 27,-1-27,-26 0,27 26,-27-26,53 0,-27 0,1 0,-27 0,26 0,0 0,1 0,-27 0,0-26,26 26,-26-27,0 27,0 0</inkml:trace>
          <inkml:trace contextRef="#ctx0" brushRef="#br0" timeOffset="1400.0797">847 26,'0'0,"0"0,0 27,26 26,-26-53,0 53,27-53,-27 26,26 1,-26-1,27-26,-27 27,26-1,-26 1,0-27,27 26,-1-26,-26 26,27 1,-27-27,0 26,0-26,26 0,1 27,-27-27,0 0,0 26,26 1,-26-27,0 0,26 0,-26 0,-52 0,25 0,1 0,-1 0</inkml:trace>
          <inkml:trace contextRef="#ctx0" brushRef="#br0" timeOffset="2575.1473">794 529,'0'0,"0"-26,0-1,26 27,-26-26,27-1,-27 1,0 26,0-27,0 27,26-26,-26 0,0 26,0 0,27-27,-1 27,-26-26,0 26,0-27,27 27,-27-26,0 26,0 0,0-27,26 27,-26 0,27-26,-27-1,26 27,-26-26,27 26,-27 0,0 0,26 0,1-27,-27 27,0 0,26 0,-26-26</inkml:trace>
          <inkml:trace contextRef="#ctx0" brushRef="#br0" timeOffset="4560.2609">1694 132,'0'0,"-27"0,-26 0,53 0,-26 0,26 0,-27 0,27 0,-26 0,-1 0,27 0,-26 53,26-53,-53 27,53-27,0 0,-26 26,26 1,-27-1,27 1,-26-27,26 26,0-26,0 26,0-26,0 53,0-53,0 27,0-27,0 26,0 1,0-27,0 26,0-26,0 0,0 0,0 0,26 0,1 0,-27 0,26 0,-26 0,26 0,-26 0,27 0,-1 0,-26 0,0 0,27 0,-27 0,26-26,1-1,-27 1,0 26,0-27,26 1,-26 26,27-27,-27 27,0-26,0 0,0 26,26-27,-26 27,0-26,0 26,0-27,0 27,0 0,0 27,0-27,0 26,0-26,0 27,0-1,0-26,0 26,0-26,0 27,0-1,0-26,0 27,0-27,27 0,-27 26,0-26,0 0,26 27,1-27,-27 0,26 0,-26 26,26-26,-26 0,27 0,-1 0,-26 0,-26 0,26 0</inkml:trace>
          <inkml:trace contextRef="#ctx0" brushRef="#br0" timeOffset="6592.3769">2329 212,'0'-27,"0"27,0-26,0 26,-27 0,27 0,-26-27,-1 27,27 0,-26 0,26 0,-27 0,27 0,-26 0,-1 0,27 0,-26 0,26 0,-27 0,27 0,-26 0,26 0,0 0,-26 27,26-27,-27 26,27 1,0-27,0 0,-26 26,26-26,0 27,0-27,0 26,0 1,0-1,0-26,0 26,0 1,26-27,-26 26,0-26,27 0,-27 0,0 27,26-27,0 26,-26-26,0 0,27 0,-27 27,26-27,1 0,-27 0,26 0,-26 0,27 0,-27 0,26 0,1 0,-27 0,26 0,-26 0,0 0,0 0</inkml:trace>
          <inkml:trace contextRef="#ctx0" brushRef="#br0" timeOffset="8616.4927">2620-476,'26'0,"-26"0,0 53,0-27,0 1,0-1,0-26,0 27,0-1,0 0,0-26,0 27,0-1,0 1,0 26,0-53,0 53,0-27,0-26,0 53,0-53,0 26,0 27,0-26,0-1,0-26,0 27,0-1,0 1,0-27,0 26,0 1,0-27,0 26,0-26,0 27,0-27,0 26,0 0,0-26,0 27,0-27,0 26,-26-26,26 27,0-27,0 26,0-26,0 27,0-27,0 26,0 1,0-27,0 26,0-26,-27-106,27 53</inkml:trace>
          <inkml:trace contextRef="#ctx0" brushRef="#br0" timeOffset="9912.5665">2355-132,'0'0,"0"0,0 0,0 0,27 0,-27 0,26 0,0 0,-26 0,27 0,-27 0,26 0,1 0,-27 0,26 0,-26 0,27 0,-27 0,26 0,1 0,-27 0,26 0,-26 0,27 0,-27 0,26 0,0 0,-26 0,27 0,-27 0,26 0,1 0,-27 0,26 0,-26 0,0 0,27 0,-27 0,0 0</inkml:trace>
        </inkml:traceGroup>
        <inkml:traceGroup>
          <inkml:annotationXML>
            <emma:emma xmlns:emma="http://www.w3.org/2003/04/emma" version="1.0">
              <emma:interpretation id="{440E0E49-292B-4148-9CC9-D0C77A8AB3DC}" emma:medium="tactile" emma:mode="ink">
                <msink:context xmlns:msink="http://schemas.microsoft.com/ink/2010/main" type="inkWord" rotatedBoundingBox="35717,1958 37939,1955 37941,3042 35719,3044"/>
              </emma:interpretation>
              <emma:one-of disjunction-type="recognition" id="oneOf1">
                <emma:interpretation id="interp5" emma:lang="en-US" emma:confidence="1">
                  <emma:literal>match</emma:literal>
                </emma:interpretation>
                <emma:interpretation id="interp6" emma:lang="en-US" emma:confidence="0">
                  <emma:literal>math</emma:literal>
                </emma:interpretation>
                <emma:interpretation id="interp7" emma:lang="en-US" emma:confidence="0">
                  <emma:literal>Match</emma:literal>
                </emma:interpretation>
                <emma:interpretation id="interp8" emma:lang="en-US" emma:confidence="0">
                  <emma:literal>match?</emma:literal>
                </emma:interpretation>
                <emma:interpretation id="interp9" emma:lang="en-US" emma:confidence="0">
                  <emma:literal>match,</emma:literal>
                </emma:interpretation>
              </emma:one-of>
            </emma:emma>
          </inkml:annotationXML>
          <inkml:trace contextRef="#ctx0" brushRef="#br0" timeOffset="13319.7618">3493 79,'0'0,"0"27,0-1,0 1,0-1,0-26,0 27,0-1,0-26,0 27,0-1,0 1,0-1,0 0,0 1,0-27,0 26,0-26,0 27,0-1,0-26,0-26,0 26,0-27,0 27,0-53,0-26,0 79,0-26,26-1,-26 1,0-1,0 27,27 0,-27-26,0-1,0 27,0-26,0 26,0 0,26 0,-26-27,0 1,0 26,0 0,27 0,-27-27,26 27,-26 0,27 27,-27-27,0 26,26-26,-26 27,0-27,26 26,-26 1,0-1,0 1,0-1,0-26,0 27,0-27,0 26,0 1,0-27,0 26,0-26,0 26,0-26,0-52,0 25,0 1,0 26,0-27,0 1,0-1,0 27,27-53,-1 27,-26 26,27 0,-27-27,0 27,0 0,26 0,-26 0,0 0,27 0,-1 0,-26 0,0 27,27-27,-27 0,0 0,0 26,26-26,-26 27,0-27,0 0,0 26,27-26,-27 0,26 0,-26 27,0-1,0-26,0 27,26-27,-26 26,0-26,0 27,0-1,0-26,0 26,27-26,-27 53,0-53,0 27,0-27,26 0</inkml:trace>
          <inkml:trace contextRef="#ctx0" brushRef="#br0" timeOffset="16271.9307">4472 159,'0'0,"0"0,-27 0,1 0,26 0,-27 0,27 0,-26 0,26 0,-27 0,1 0,26 0,-26 0,26 0,0 26,-27-26,27 0,-26 0,26 27,0-27,0 0,0 26,-27-26,27 27,0-27,0 26,0-26,0 27,0-27,0 26,0 0,0-26,0 53,0-26,0-27,0 26,0-26,0 0,0 27,0-1,27-26,-1 0,-26 27,0-27,0 0,27 0,-27 0,26 0,0 0,-26 0,27 0,-27 0,26 0,-26 0,0 0,0 0,0-27,0 1,0 26,27-27,-27 27,0-26,0 26,0-27,0 1,0 26,0-27,26 27,-26 0,0-26,0 0,0-1,0 27,0-26,27-1,-27 27,0-26,0 26,0 0,0 26,0 1,0-1,0-26,0 27,0-1,0-26,0 26,0-26,0 27,0-1,0-26,0 27,0-27,0 0,0 26,26-26,-26 0,27 0,-27 0,26 0,-26 0,0 27,27-27,-27 26</inkml:trace>
          <inkml:trace contextRef="#ctx0" brushRef="#br0" timeOffset="19520.116">4419-79,'0'0,"0"0,26 0,-26 0,27 0,-1 0,-26 0,27 0,-27 0,26 0,-26 0,27 0,-1 0,-26 0,26 0,-26 0,27 0,-1 0,-26 0,27 0,-27 0,26 0,-26 0,27 0,-1 0,-26 0,27 0,-27 0,26 0,1 0,-27 0,0 0,0 0,0 26</inkml:trace>
          <inkml:trace contextRef="#ctx0" brushRef="#br0" timeOffset="17938.026">4683-450,'0'0,"0"53,0-53,0 27,0-1,0 1,0-1,0 0,0 1,0-1,0 1,0-1,0 27,0-26,0-1,0 1,0-1,0-26,0 26,0-26,0 27,0-1,0-26,0 27,0-27,0 26,0 1,0-27,0 26,0-26,0 27,0-27,0 26,0 1,0-27,0 26,0-26,0 27,0-1,0-26,0 26,0-26,0 27,0-27,0 26,0 1,0-27,0 26,0-26,0 27,0-27,0 26,27 1,-27-27,0 26,0-26,0 0,0-26,-27-27,1 0,-1 26,1-26</inkml:trace>
          <inkml:trace contextRef="#ctx0" brushRef="#br0" timeOffset="21775.2455">5213 238,'0'0,"0"-26,0 26,-27 0,27 0,-26-27,26 27,-27 0,1 0,26 0,-27 0,27 0,0-26,-26 26,-1 0,27 0,-26 0,26 0,-27 0,27 0,0 0,-26 0,26 26,-26-26,26 0,0 27,0-27,0 0,0 26,0 1,0 26,-27-27,27-26,0 26,0 1,0-27,0 26,0-26,0 0,0 27,0-27,0 26,0-26,27 0,-27 0,0 27,26-27,0 0,-26 0,27 26,-27-26,26 0,1 0,-27 0,26 0,-26 0,27 0,-27 0,26 0,1 0,-27 0,26 0,-26 0,27 0,-1 0,-26 0</inkml:trace>
          <inkml:trace contextRef="#ctx0" brushRef="#br0" timeOffset="24488.4007">5345-370,'0'0,"0"0,0 26,0-26,0 27,0-1,0 0,0-26,0 27,0-1,0-26,0 27,0-27,0 53,0-53,0 26,0-26,0 27,0-1,0-26,0 27,0-27,0 26,0-26,0 26,0 1,0-27,0 26,0-26,0 53,0-53,0 27,0-27,0 26,0 1,0-27,0 26,0-26,0 27,0-27,0 26,0 1,0-27,0 26,0-26,0 26,0 1,0-27,0 26,0-26,0 27,0-27,0 26,0 1,0-27,0 26,26-26,-26 27,0-1,0-26,0 27,0-27,0 26,0-26,0 0,0-26,0 26,0-27</inkml:trace>
          <inkml:trace contextRef="#ctx0" brushRef="#br0" timeOffset="27007.5448">5371 185,'0'0,"0"0,0 0,27 0,-1 0,-26 0,27 0,-27 0,26 0,-26 0,53 0,-26 0,-1 0,-26 0,26 0,-26 0,0 0,0 0,0 27,27-27,-27 26,0-26,0 27,26-27,-26 0,0 26,0-26,0 0,0 27,0-1,0-26,0 26,0-26,27 0,-27 27,0-1,0-26,0 27,0-27,0 26,0-26,0 27,0-1,0-26,0 27,0-27,0 26,0 1,0-27,0 26,27-26,-27 0,0 0,-54 0</inkml:trace>
        </inkml:traceGroup>
      </inkml:traceGroup>
    </inkml:traceGroup>
  </inkml:traceGroup>
</inkml:ink>
</file>

<file path=xl/ink/ink4.xml><?xml version="1.0" encoding="utf-8"?>
<inkml:ink xmlns:inkml="http://www.w3.org/2003/InkML">
  <inkml:definitions>
    <inkml:context xml:id="ctx0">
      <inkml:inkSource xml:id="inkSrc0">
        <inkml:traceFormat>
          <inkml:channel name="X" type="integer" min="-1366" max="1680" units="cm"/>
          <inkml:channel name="Y" type="integer" max="1050" units="cm"/>
        </inkml:traceFormat>
        <inkml:channelProperties>
          <inkml:channelProperty channel="X" name="resolution" value="51.36594" units="1/cm"/>
          <inkml:channelProperty channel="Y" name="resolution" value="28.37838" units="1/cm"/>
        </inkml:channelProperties>
      </inkml:inkSource>
      <inkml:timestamp xml:id="ts0" timeString="2013-12-30T01:35:53.336"/>
    </inkml:context>
    <inkml:brush xml:id="br0">
      <inkml:brushProperty name="width" value="0.06667" units="cm"/>
      <inkml:brushProperty name="height" value="0.06667" units="cm"/>
      <inkml:brushProperty name="color" value="#ED1C24"/>
    </inkml:brush>
  </inkml:definitions>
  <inkml:traceGroup>
    <inkml:annotationXML>
      <emma:emma xmlns:emma="http://www.w3.org/2003/04/emma" version="1.0">
        <emma:interpretation id="{C89D1B14-A11D-4A7A-809C-E572B52D848E}" emma:medium="tactile" emma:mode="ink">
          <msink:context xmlns:msink="http://schemas.microsoft.com/ink/2010/main" type="writingRegion" rotatedBoundingBox="30890,8405 40661,8867 40612,9906 30841,9444"/>
        </emma:interpretation>
      </emma:emma>
    </inkml:annotationXML>
    <inkml:traceGroup>
      <inkml:annotationXML>
        <emma:emma xmlns:emma="http://www.w3.org/2003/04/emma" version="1.0">
          <emma:interpretation id="{DC549E30-1AAE-4F80-99AE-9D1638BCAD1B}" emma:medium="tactile" emma:mode="ink">
            <msink:context xmlns:msink="http://schemas.microsoft.com/ink/2010/main" type="paragraph" rotatedBoundingBox="30890,8405 40661,8867 40612,9906 30841,9444" alignmentLevel="1"/>
          </emma:interpretation>
        </emma:emma>
      </inkml:annotationXML>
      <inkml:traceGroup>
        <inkml:annotationXML>
          <emma:emma xmlns:emma="http://www.w3.org/2003/04/emma" version="1.0">
            <emma:interpretation id="{A561F093-2C98-46DD-86EA-C00ACDD4871D}" emma:medium="tactile" emma:mode="ink">
              <msink:context xmlns:msink="http://schemas.microsoft.com/ink/2010/main" type="line" rotatedBoundingBox="30890,8405 40661,8867 40612,9906 30841,9444"/>
            </emma:interpretation>
          </emma:emma>
        </inkml:annotationXML>
        <inkml:traceGroup>
          <inkml:annotationXML>
            <emma:emma xmlns:emma="http://www.w3.org/2003/04/emma" version="1.0">
              <emma:interpretation id="{6E4940B0-3F7D-4699-A4B4-0C27879A697B}" emma:medium="tactile" emma:mode="ink">
                <msink:context xmlns:msink="http://schemas.microsoft.com/ink/2010/main" type="inkWord" rotatedBoundingBox="30875,8704 33841,8844 33807,9556 30842,9415"/>
              </emma:interpretation>
              <emma:one-of disjunction-type="recognition" id="oneOf0">
                <emma:interpretation id="interp0" emma:lang="en-US" emma:confidence="1">
                  <emma:literal>remove</emma:literal>
                </emma:interpretation>
                <emma:interpretation id="interp1" emma:lang="en-US" emma:confidence="0">
                  <emma:literal>remora</emma:literal>
                </emma:interpretation>
                <emma:interpretation id="interp2" emma:lang="en-US" emma:confidence="0">
                  <emma:literal>Remove</emma:literal>
                </emma:interpretation>
                <emma:interpretation id="interp3" emma:lang="en-US" emma:confidence="0">
                  <emma:literal>remore</emma:literal>
                </emma:interpretation>
                <emma:interpretation id="interp4" emma:lang="en-US" emma:confidence="0">
                  <emma:literal>remone</emma:literal>
                </emma:interpretation>
              </emma:one-of>
            </emma:emma>
          </inkml:annotationXML>
          <inkml:trace contextRef="#ctx0" brushRef="#br0">0 0,'0'0,"0"0,0 26,0-26,0 27,0-27,0 26,0 1,0-27,0 26,0-26,0 27,0-1,0-26,0 27,0-27,0 26,0-26,0 26,0 1,0-27,0 26,0-26,0 27,0-27,0 0,0 26,0 1,0-27,0 26,0-26,0 27,0-1,0-26,0 27,0-1,0 1,0-27,0 26,0-26,0 26,0-26,0 27,0-1,0-26,27 0,-27 0,0 0,0-26,0-1,0 27,0-26,0 0,0 26,0-27,0 27,0-26,0 26,0-27,0 1,0 26,0-27,0 27,0-26,0-1,0 27,0-26,0-1,0 27,0-26,0-1,0 27,0-26,0 26,0-26,0 26,0-27,0 27,26 0,-26-26,0 26,0-27,0 27,0-26,27-1,-27 27,26-26,-26 26,27 0,-1 0,-26 0,0-27,27 27,-27 0,26 0,0 0,-26 0,27 0,-27 0,26 0,-26 0,27 0,-1 0,-26 0,27 0,-27 0,26 0,1 0,-27 27,0-27</inkml:trace>
          <inkml:trace contextRef="#ctx0" brushRef="#br0" timeOffset="2264.1295">529 397,'0'0,"0"0,27 0,-1 0,-26 0,27 0,-1 0,1 0,-1 0,-26 0,27 0,-1 0,-26 0,27 0,-27 0,26 0,1 0,-27 0,26 0,-26 0,26 0,-26 0,0 0,0-27,0 1,0 26,0-27,0 27,0-26,0-1,0 27,0 0,-26 0,26-26,-26 26,-1 0,27 0,-26 0,26 0,-27 0,1 0,26 0,-27 0,27 0,-26 0,26 0,0 0,-27 0,1 0,-1 53,1-53,26 53,0-53,0 26,0-26,0 27,-27-27,27 53,0-53,0 26,0-26,0 27,0-1,0-26,0 27,0-1,0 0,0-26,0 27,0-27,0 26,0-26,0 27,0-27,0 0,0 26,0-26,27 0,-1 27,-26-27,27 0,-27 0,26 0,1 0,-27 0,26 0,-26 0,27 0,-27 0,26 0,1 0,-27 0,26 0,-26 0,27 0,-1 0,-26 0,26 0,-26 0,27 0,-27 0,26 0,1-27,-27 27,26 0,-26 0,0 0,27 0</inkml:trace>
          <inkml:trace contextRef="#ctx0" brushRef="#br0" timeOffset="4000.2283">1085 317,'0'0,"27"27,-27-1,0 1,0-1,0-26,26 53,-26-53,0 27,0-27,0 53,0-53,0 26,0-26,0 26,0 1,0-27,0 0,0 0,0-53,0 27,0-1,0 1,0-27,0 26,0 1,0-1,0 1,0-1,26-26,1 27,-27 0,53-1,-53 27,26 0,-26-26,27 26,-1 0,-26-27,0 27,0 27,0-1,0 27,0 0,0 0,0-27,0 1,0 26,0-27,27 1,-27-27,0 26,0-26,26-26,-26-1,27 1,-27-27,0 26,0 1,0-27,26 26,1 1,-27 0,0 26,0-27,26 27,-26 0,0 0,0 27,0 105,0-79,0-27,0 27,0 0,0-26,0 25,0-25,0 26,0-53,0 53,0-53,0 26</inkml:trace>
          <inkml:trace contextRef="#ctx0" brushRef="#br0" timeOffset="5634.3222">2011 212,'0'0,"0"0,-26 0,-1 0,27 0,-26 0,26 0,-27 26,27-26,-26 0,-1 26,27-26,-26 0,-1 0,1 27,26-1,0-26,-26 0,26 27,-27-27,27 0,-26 0,26 26,0-26,0 27,0-27,0 26,0-26,0 27,0-27,0 26,0 1,0-27,0 26,0-26,0 27,0-27,0 0,26 26,-26 0,0-26,27 0,-27 0,26 27,0-27,1 0,-27 0,26 0,-26 0,27 0,-1 0,-26 0,27 0,-27 0,26 0,-26 0,27 0,-1 0,-26-27,0 27,0-26,27 26,-27-26,0 26,0-53,0 53,0-27,0 27,0-26,0 26,0-27,0 1,0 26,0-27,0 27,0 0,0-26,0-1,0 27,0-26,-27 26,27 0,0 0,-26 0,26-27,-27 27,27 0</inkml:trace>
          <inkml:trace contextRef="#ctx0" brushRef="#br0" timeOffset="7927.4529">2223 264,'0'0,"0"27,0-1,0-26,0 27,0-1,0-26,0 27,0-27,0 26,0 1,0-27,26 26,-26-26,0 53,0-53,0 27,0-1,0 0,0-26,0 27,0-27,27 0,-27 26,0-26,26 0,-26 0,0 0,0-26,0 26,0-27,0 1,27 26,-27-26,0 26,0-27,0 1,0 26,0-27,0 27,0-26,0 26,0-27,0 1,0 26,26 0,-26-27,0 27,27 0,-27-26,0-1,0 27,26-26</inkml:trace>
          <inkml:trace contextRef="#ctx0" brushRef="#br0" timeOffset="12671.7247">2620 476,'0'0,"0"0,0 0,26 0,1 0,-27 0,26 0,1 0,-1 0,-26 0,26 0,-26 0,27 0,-1 0,-26 0,27 0,-27 0,26 0,-26 0,0-26,0-1,0 27,0-26,0 26,0-27,0 27,0 0,0-26,0-1,0 27,0 0,-26 0,26 0,-27 0,1 0,26 0,-27 0,27 0,-26 0,0 0,26 0,-27 0,27 0,-26 0,26 0,-27 0,1 0,26 0,-27 0,27 0,0 0,0 27,-26-27,26 0,0 26,0-26,0 27,0-27,0 26,0 1,0-27,0 26,-27-26,27 27,0-1,0-26,0 27,0-27,0 26,0-26,0 26,0 1,0-27,0 26,0-26,0 27,0-1,0-26,27 0,-27 0,26 0,-26 0,0 27,27-27,-1 0,-26 0,27 0,-27 0,0 0,26 0,-26 0,27 0,-1 0,-26 0,26 0,-26 0,27 0,-1 0,-26 0,27 0,-27 0,26 0,-26 0,27 0,-1 0</inkml:trace>
        </inkml:traceGroup>
        <inkml:traceGroup>
          <inkml:annotationXML>
            <emma:emma xmlns:emma="http://www.w3.org/2003/04/emma" version="1.0">
              <emma:interpretation id="{F3B920E2-CBE7-4464-AA71-6DCC2F8EF5A9}" emma:medium="tactile" emma:mode="ink">
                <msink:context xmlns:msink="http://schemas.microsoft.com/ink/2010/main" type="inkWord" rotatedBoundingBox="34467,8742 36919,8858 36879,9701 34427,9585"/>
              </emma:interpretation>
              <emma:one-of disjunction-type="recognition" id="oneOf1">
                <emma:interpretation id="interp5" emma:lang="en-US" emma:confidence="1">
                  <emma:literal>custom</emma:literal>
                </emma:interpretation>
                <emma:interpretation id="interp6" emma:lang="en-US" emma:confidence="0">
                  <emma:literal>Custom</emma:literal>
                </emma:interpretation>
                <emma:interpretation id="interp7" emma:lang="en-US" emma:confidence="0">
                  <emma:literal>customs</emma:literal>
                </emma:interpretation>
                <emma:interpretation id="interp8" emma:lang="en-US" emma:confidence="0">
                  <emma:literal>Customs</emma:literal>
                </emma:interpretation>
                <emma:interpretation id="interp9" emma:lang="en-US" emma:confidence="0">
                  <emma:literal>customer</emma:literal>
                </emma:interpretation>
              </emma:one-of>
            </emma:emma>
          </inkml:annotationXML>
          <inkml:trace contextRef="#ctx0" brushRef="#br0" timeOffset="16663.9531">3943 450,'0'0,"0"-27,0 27,0-26,-27 26,27 0,0 0,-26 0,-1 0,27 0,-26 0,26 0,-27 0,1 0,26 0,-27 0,27 0,-26 0,26 0,-27 0,1 0,26 0,-26 0,26 0,-27 0,27 0,-26 0,26 53,-27-53,27 26,0-26,0 27,0-1,0-26,0 27,0-27,0 26,0-26,0 26,0 1,0-27,0 0,0 0,27 26,-1-26,-26 0,27 0,-27 27,26-1,-26-26,26 0,1 0,-27 0,26 0,-26 0,0 27,27-27,-1 0,-26 0,27 0,-27 0,26 0,-26 0,27 0,-1 0,-26 0,27 0,-27 0,26 0,-26 0</inkml:trace>
          <inkml:trace contextRef="#ctx0" brushRef="#br0" timeOffset="18392.0518">4128 450,'0'0,"0"0,26 0,-26 26,0-26,0 27,0-27,0 26,0 1,0-27,0 26,0-26,0 26,0 1,0-27,0 26,0-26,0 27,0-27,27 26,-27-26,26 0,-26 0,27 0,-27 0,26 0,1 0,-27 0,26 0,-26 0,26 0,1 0,-27 0,0 0,26 0,-26 0,0-26,0 26,0-27,0 27,27-26,-27-1,0 27,0-26,0 26,0-53,0 53,0-26,0 26,0 0</inkml:trace>
          <inkml:trace contextRef="#ctx0" brushRef="#br0" timeOffset="20848.1921">4842 503,'0'0,"0"0,-26 0,26 0,-27 0,27 0,-26 0,-1 0,27 0,-26 0,26 0,-27 0,27 0,-26 0,0 0,26 0,0 0,-27 0,27 0,0 0,-26 0,-1 0,27 0,0 0,0 26,-26 1,26-27,0 0,0 26,0-26,-27 26,27-26,0 27,0-1,0-26,0 27,0-27,0 0,0 26,27-26,-1 0,-26 0,27 0,-27 0,26 0,-26 0,27 0,-1 0,-26 27,0-27,26 0,-26 0,27 0,-1 0,-26 26,0-26,27 0,-27 27,0-27,26 0,-26 26,0 1,0-27,0 0,0 26,-26-26,26 0,-27 0,27 26,-26-26,26 0,-27 0,27 27,0-27,-26 0,0 0,26 0,-27 0,27 0,-26 0,26 0,-27 0,1 0,26 0,-27 0</inkml:trace>
          <inkml:trace contextRef="#ctx0" brushRef="#br0" timeOffset="22768.3021">5027 106,'0'0,"0"26,0 1,0-1,0-26,0 27,0-27,0 26,0 0,0 1,0-27,0 26,0 1,0-1,0 1,0-1,0-26,0 27,0-1,0 1,0-27,0 26,0-26,0 27,0-1,0-26,0 26,0-26,0 27,0-27,0 26,0 1,0-1,0-26,0 27,0-1,0-26,0 0,0 27,0-27,0 26,0 1,0-27,0 26,0-26,0 26,0-26,0 27,-26-27,-1 0,27 0,0 0,0-27</inkml:trace>
          <inkml:trace contextRef="#ctx0" brushRef="#br0" timeOffset="24137.3804">4842 317,'0'0,"0"0,27 0,-27 0,26 0,-26 0,27 0,-1 0,-26 0,26 0,-26 0,27 0,-1 0,-26 0,27 0,-27 0,26 0,-26 0,27 0,-1 0,-26 0,27 0,-27 0,26 0,1 0,-27 0,0 0</inkml:trace>
          <inkml:trace contextRef="#ctx0" brushRef="#br0" timeOffset="26224.4998">5345 582,'0'0,"0"26,0-26,-53 53,53-26,0-27,0 26,-26-26,26 0,0 27,0-27,0 0,0 53,0-53,0 26,-27-26,27 0,0 27,0-1,0-26,0 26,0-26,0 0,27 0,-27 0,26 0,-26 0,26 0,1 0,-1 0,-26 0,27 0,-27 0,26 0,-26-26,0 0,27 26,-27-27,0 27,0-26,0-1,0 27,0-26,0 26,0-27,0 27,0-26,0-1,0 27,0 0,0-26,0 26,0 0,-27 0,1 0</inkml:trace>
          <inkml:trace contextRef="#ctx0" brushRef="#br0" timeOffset="29184.6689">5636 661,'0'27,"0"-1,0 1,0-1,0-26,0 27,0-27,0 26,0 1,0-27,0 26,0-26,0 26,0-26,0 0,0 0,0-26,0 0,0-1,0 27,0-26,0-1,0 1,0 26,0-27,0 27,0-26,0-1,0 27,0-26,26 26,-26 0,0-27,0 27,27 0,-27-26,26 26,-26 0,27 0,-27 0,0 26,26-26,-26 0,0 27,0-27,0 26,27-26,-27 27,0-27,0 26,0-26,0 27,0-27,0 26,0 1,0-27,0 0,0 0,0 0,0-27,0 27,0-26,0 26,0-27,0 27,0-26,0-1,0 27,0-26,26 26,-26 0,27 0,-27 0,26 0,1 0,-27 0,0 0,26 0,-26 26,0 1,0-27,0 0,0 26,26-26,1 0,-27 27,0-27,0 26,0 1,0-27,0 26,0-26,0 27,0-1,26-26,-26 26,0-26,0 27,0-27,0 0,0 26</inkml:trace>
        </inkml:traceGroup>
        <inkml:traceGroup>
          <inkml:annotationXML>
            <emma:emma xmlns:emma="http://www.w3.org/2003/04/emma" version="1.0">
              <emma:interpretation id="{663CD99C-2A37-4D51-8A84-2D29214F7A62}" emma:medium="tactile" emma:mode="ink">
                <msink:context xmlns:msink="http://schemas.microsoft.com/ink/2010/main" type="inkWord" rotatedBoundingBox="37661,8653 38617,9370 38116,10039 37159,9322"/>
              </emma:interpretation>
              <emma:one-of disjunction-type="recognition" id="oneOf2">
                <emma:interpretation id="interp10" emma:lang="en-US" emma:confidence="1">
                  <emma:literal>for</emma:literal>
                </emma:interpretation>
                <emma:interpretation id="interp11" emma:lang="en-US" emma:confidence="0">
                  <emma:literal>For</emma:literal>
                </emma:interpretation>
                <emma:interpretation id="interp12" emma:lang="en-US" emma:confidence="0">
                  <emma:literal>four</emma:literal>
                </emma:interpretation>
                <emma:interpretation id="interp13" emma:lang="en-US" emma:confidence="0">
                  <emma:literal>ford</emma:literal>
                </emma:interpretation>
                <emma:interpretation id="interp14" emma:lang="en-US" emma:confidence="0">
                  <emma:literal>fork</emma:literal>
                </emma:interpretation>
              </emma:one-of>
            </emma:emma>
          </inkml:annotationXML>
          <inkml:trace contextRef="#ctx0" brushRef="#br0" timeOffset="33231.9006">6694 926,'0'0,"0"0,0 0,0-27,0 1,0 26,0-26,0 26,27-27,-27 1,0 26,0-27,0 27,0-26,0 26,0-27,0 1,0-1,0 27,0-26,0-1,0 27,-27-26,27 26,0-26,0-1,0 1,0 26,-26-27,26 1,0 26,0-27,0 1,0-1,0 1,0 26,0-27,0 1,0 26,0-27,0 27,0-26,0 0,0 26,0-27,0 27,0-26,0-1,0 27,0-26,26 26,-26 0,0-27,27 27,-1-26,-26 26,27-27,-27 27,26 0,1 0,-27 0,26 0,-26 0,26 0,-26 27,0-27,27 0,-27 26,26-26,-26 27,0-1,27-26,-27 27,0-27,26 0,-26 26</inkml:trace>
          <inkml:trace contextRef="#ctx0" brushRef="#br0" timeOffset="34543.9758">6483 423,'26'0,"-26"0,27 0,-27 0,26 0,-26 0,26 0,1 0,-27 0,26 0,-26 0,53 0,-53 0,27 0,-27 0,26 0,-26 0,27 0,-1 0,-26 0,27 0,-27 0,26 0,0 0,-26 0,27 0,-27 0,26 0,-26 0</inkml:trace>
          <inkml:trace contextRef="#ctx0" brushRef="#br0" timeOffset="35960.0568">7223 608,'0'0,"0"0,-26 0,26 0,-26 0,26 0,-53 0,53 0,-27 0,27 0,0 27,-26-1,-1-26,27 0,0 27,-26-27,26 26,0 1,0-27,-27 26,27-26,0 27,0-27,0 26,0 1,0-27,0 26,0-26,0 26,0 1,0-27,27 0,-27 26,0-26,26 0,1 0,-27 0,26 0,-26 0,27 0,-1 0,-26 0,27 0,-27 0,26-26,-26-1,26 27,-26-26,0 0,0 26,0-27,0 1,0 26,0-27,0 1,0 26,0-27,0 27,0-26,0 26,0-27,-26 27,26 0</inkml:trace>
          <inkml:trace contextRef="#ctx0" brushRef="#br0" timeOffset="37992.1728">7514 661,'0'27,"-26"-27,26 53,0-53,0 26,0-26,0 27,0-1,0-26,0 27,0-27,0 26,0-26,0 26,0 1,0-27,0 26,0-26,0 27,0-1,0-26,0-26,0 26,0-27,0 1,0-1,0 27,0-26,0 0,0-1,0 27,0-26,0 26,0-27,0 1,0 26,0-27,0 27,0-26,0 26,0-27,0 27,0-26,26 26,-26 0,27 0,-27 0,26 0,1 0,-27 0,26 0,-26 0,0 0,27 0,-27 0,26 0,1 0,-27 0</inkml:trace>
        </inkml:traceGroup>
        <inkml:traceGroup>
          <inkml:annotationXML>
            <emma:emma xmlns:emma="http://www.w3.org/2003/04/emma" version="1.0">
              <emma:interpretation id="{A24B2F53-F6A7-480B-B6CB-523D447E533B}" emma:medium="tactile" emma:mode="ink">
                <msink:context xmlns:msink="http://schemas.microsoft.com/ink/2010/main" type="inkWord" rotatedBoundingBox="38876,8839 40647,8872 40628,9899 38857,9866"/>
              </emma:interpretation>
              <emma:one-of disjunction-type="recognition" id="oneOf3">
                <emma:interpretation id="interp15" emma:lang="en-US" emma:confidence="1">
                  <emma:literal>mats</emma:literal>
                </emma:interpretation>
                <emma:interpretation id="interp16" emma:lang="en-US" emma:confidence="0">
                  <emma:literal>naps</emma:literal>
                </emma:interpretation>
                <emma:interpretation id="interp17" emma:lang="en-US" emma:confidence="0">
                  <emma:literal>rats</emma:literal>
                </emma:interpretation>
                <emma:interpretation id="interp18" emma:lang="en-US" emma:confidence="0">
                  <emma:literal>hats</emma:literal>
                </emma:interpretation>
                <emma:interpretation id="interp19" emma:lang="en-US" emma:confidence="0">
                  <emma:literal>natty</emma:literal>
                </emma:interpretation>
              </emma:one-of>
            </emma:emma>
          </inkml:annotationXML>
          <inkml:trace contextRef="#ctx0" brushRef="#br0" timeOffset="41775.3894">7991 661,'0'0,"0"0,0 27,0-1,0 1,0-27,0 26,0-26,0 27,0-1,0-26,0 27,0-27,0 26,0-26,0 26,0 1,0-27,0 26,0-26,0 27,0-27,0 26,0 1,0-27,0 0,0-27,0-26,0 53,0-26,0-1,0 27,0-26,0 26,26-53,-26 53,0-26,0 26,27-27,-27 1,0 26,0-27,26 27,-26-26,0 26,0-27,27 27,-27-26,26 26,-26 0,0-27,26 27,-26 0,27 0,-1 0,-26 27,0-1,0-26,27 27,-27-27,0 26,0-26,0 27,0-27,0 0,0-27,0 27,0 0,26-26,-26 26,27 0,-1 0,-26 0,27 0,-27 0,26 0,1 0,-27 0,0 0,26 0,-26 0,27 26,-27-26,0 27,0-1,0-26,0 27,0-27,0 26,26 1,-26-1,0-26,0 26,0 1,0-27,0 26,0-26,0 27,0-27,0 26,0 1,0-27,0 26,0-26,0 27,0-27,0 0,0-27,0 1</inkml:trace>
          <inkml:trace contextRef="#ctx0" brushRef="#br0" timeOffset="44719.5578">8943 688,'0'-27,"0"27,0 0,0 0,-26 0,-1 0,27 0,-26 0,-27 0,53 27,-27-27,1 0,26 26,-26 1,26-1,0-26,0 27,-27-27,27 0,0 26,0 1,-26-27,26 26,0-26,0 26,0-26,0 27,0-1,0-26,0 0,0 27,26-27,-26 0,27 0,-27 0,26 0,0 26,-26-26,27 0,-27 0,26 0,-26 0,27 0,-1 0,-26 0,27 0,-27 0,26 0,1-26,-27 26,0-27,0 1,0 26,26-27,-26 27,0-26,0 26,0-26,0-1,0 1,0 26,0-27,0 1,0 26,0 0,0 0,0 26,0-26,0 27,0-27,0 26,0-26,0 27,0-1,0-26,0 26,0-26,0 27,0-1,0-26,27 0,-27 27,0-27,0 0,0 26,0-26,26 0,1 0,-27 0</inkml:trace>
          <inkml:trace contextRef="#ctx0" brushRef="#br0" timeOffset="46832.6785">9287 159,'0'26,"0"27,0 0,0 26,0-26,0 0,0-26,0 26,0-1,0-25,0-1,0 54,0-54,0 1,0-27,0 26,0-26,0 27,0-27,0 26,0 0,0-26,0 27,0-27,0 26,0 1,0-27,0 26,0-26,0 27,0-27,0 26,0 1,0-27,0 26,0-26,0 27,0-1,0-26,-26-26,26-27,0 26</inkml:trace>
          <inkml:trace contextRef="#ctx0" brushRef="#br0" timeOffset="48031.7468">8970 397,'0'0,"26"0,1 0,-27 0,26 0,1 0,-1 0,-26 0,26 0,-26 0,53 0,-53 0,27 0,-1 0,1 0,-27 0,26 0,1 0,-1 0,-26 0,27 0,-27 0,26 0,-26 0,26 0,1 0,-27 0,26 0,-26 0,0 0,27 0,-1 0,-26 0,0 26,0 1</inkml:trace>
          <inkml:trace contextRef="#ctx0" brushRef="#br0" timeOffset="50760.9032">9764 635,'0'0,"0"0,0 0,0 0,-27 0,27 0,0 0,-26 0,-1 0,27 0,-26 0,26 0,-27 26,1-26,26 27,0-27,-27 0,27 26,0-26,0 27,0-1,-26-26,26 27,0-27,0 26,0-26,0 27,0-1,0-26,0 26,0-26,0 0,0 0,26 0,-26 0,0 0,27 0,-1 0,-26 0,27 27,-27-1,26-26,-26 0,27 0,-27 27,0-27,0 26,26-26,-26 0,0 27,0-1,0-26,0 27,0-27,0 26,0 1,0-27,0 26,0-26,-26 0,26 0,-27 0,27 0,-26 0,26 27,-27-27,1 0,26 0,-27 0,27 0,-26 0,26 0,-27 0,27 0,-26 0,26-27,0 27,-27 0,27 0</inkml:trace>
        </inkml:traceGroup>
      </inkml:traceGroup>
    </inkml:traceGroup>
  </inkml:traceGroup>
</inkml:ink>
</file>

<file path=xl/ink/ink5.xml><?xml version="1.0" encoding="utf-8"?>
<inkml:ink xmlns:inkml="http://www.w3.org/2003/InkML">
  <inkml:definitions>
    <inkml:context xml:id="ctx0">
      <inkml:inkSource xml:id="inkSrc0">
        <inkml:traceFormat>
          <inkml:channel name="X" type="integer" min="-1366" max="1680" units="cm"/>
          <inkml:channel name="Y" type="integer" max="1050" units="cm"/>
        </inkml:traceFormat>
        <inkml:channelProperties>
          <inkml:channelProperty channel="X" name="resolution" value="51.36594" units="1/cm"/>
          <inkml:channelProperty channel="Y" name="resolution" value="28.37838" units="1/cm"/>
        </inkml:channelProperties>
      </inkml:inkSource>
      <inkml:timestamp xml:id="ts0" timeString="2013-12-30T01:44:18.933"/>
    </inkml:context>
    <inkml:brush xml:id="br0">
      <inkml:brushProperty name="width" value="0.06667" units="cm"/>
      <inkml:brushProperty name="height" value="0.06667" units="cm"/>
      <inkml:brushProperty name="color" value="#ED1C24"/>
    </inkml:brush>
  </inkml:definitions>
  <inkml:traceGroup>
    <inkml:annotationXML>
      <emma:emma xmlns:emma="http://www.w3.org/2003/04/emma" version="1.0">
        <emma:interpretation id="{115FE237-66F2-4BFC-AF56-F8F9298E263B}" emma:medium="tactile" emma:mode="ink">
          <msink:context xmlns:msink="http://schemas.microsoft.com/ink/2010/main" type="writingRegion" rotatedBoundingBox="17440,4546 21672,4571 21660,6525 17429,6500"/>
        </emma:interpretation>
      </emma:emma>
    </inkml:annotationXML>
    <inkml:traceGroup>
      <inkml:annotationXML>
        <emma:emma xmlns:emma="http://www.w3.org/2003/04/emma" version="1.0">
          <emma:interpretation id="{BE0BB9D1-B08B-4B6C-ADE9-A9A61D3367F0}" emma:medium="tactile" emma:mode="ink">
            <msink:context xmlns:msink="http://schemas.microsoft.com/ink/2010/main" type="paragraph" rotatedBoundingBox="17440,4546 21672,4571 21660,6525 17429,6500" alignmentLevel="1"/>
          </emma:interpretation>
        </emma:emma>
      </inkml:annotationXML>
      <inkml:traceGroup>
        <inkml:annotationXML>
          <emma:emma xmlns:emma="http://www.w3.org/2003/04/emma" version="1.0">
            <emma:interpretation id="{F3BD35AB-BA8F-40EE-A471-7501AC0C849F}" emma:medium="tactile" emma:mode="ink">
              <msink:context xmlns:msink="http://schemas.microsoft.com/ink/2010/main" type="line" rotatedBoundingBox="17440,4546 21672,4571 21660,6525 17429,6500"/>
            </emma:interpretation>
          </emma:emma>
        </inkml:annotationXML>
        <inkml:traceGroup>
          <inkml:annotationXML>
            <emma:emma xmlns:emma="http://www.w3.org/2003/04/emma" version="1.0">
              <emma:interpretation id="{E2DF853B-E797-4234-A581-5E907E645FD4}" emma:medium="tactile" emma:mode="ink">
                <msink:context xmlns:msink="http://schemas.microsoft.com/ink/2010/main" type="inkWord" rotatedBoundingBox="17440,4546 21672,4571 21660,6525 17429,6500"/>
              </emma:interpretation>
              <emma:one-of disjunction-type="recognition" id="oneOf0">
                <emma:interpretation id="interp0" emma:lang="en-US" emma:confidence="1">
                  <emma:literal>alignment</emma:literal>
                </emma:interpretation>
                <emma:interpretation id="interp1" emma:lang="en-US" emma:confidence="0">
                  <emma:literal>alignment t</emma:literal>
                </emma:interpretation>
                <emma:interpretation id="interp2" emma:lang="en-US" emma:confidence="0">
                  <emma:literal>alignmen t</emma:literal>
                </emma:interpretation>
                <emma:interpretation id="interp3" emma:lang="en-US" emma:confidence="0">
                  <emma:literal>Alignmen t</emma:literal>
                </emma:interpretation>
                <emma:interpretation id="interp4" emma:lang="en-US" emma:confidence="0">
                  <emma:literal>Alignment t</emma:literal>
                </emma:interpretation>
              </emma:one-of>
            </emma:emma>
          </inkml:annotationXML>
          <inkml:trace contextRef="#ctx0" brushRef="#br0">449 0,'-26'0,"26"0,-27 0,1 0,26 0,-27 0,1 0,0 0,-54 26,1-26,52 0,1 0,-1 0,27 0,-26 0,0 0,26 27,0-27,0 26,0-26,0 27,0-27,0 53,0-53,0 26,0-26,0 27,26-27,-26 52,26-52,1 53,-1-26,1-1,26 1,-53-1,26-26,-26 0,27 0,-27 0,26 0,1 0,-27 0,26 0,-26 0,0-26,26 26,1 0,-27-27,26 27,-26-26,27 26,-27-27,0 1,0 26,0-27,0 27,0-26,0 0,0-1,0 27,0-26,0-1,0 27,0-26,0 26,0 26,0 1,0-1,26 1,-26-27,0 26,0 27,27-53,-27 53,0-27,0 1,0-1,0-26,26 27,-26-1,27-26,-1 0,-26 27,0-27,0 0,27 26,-27-26,26 0,1 26,-27-26,26 0,-26 0</inkml:trace>
          <inkml:trace contextRef="#ctx0" brushRef="#br0" timeOffset="1527.0869">767-767,'0'0,"0"0,0 52,0-52,0 53,0-26,0-1,0 1,0-1,0 1,0 52,0-26,0-27,0 1,0 26,0-27,0 1,0-1,0-26,0 53,0-26,0-1,0-26,0 26,0 1,0-1,0-26,0 27,0-27,0 53,0-53,0 26,0 1,0-27,0 26,0 1,0-27,0 26,0-26,0 27,26-1,-26-26,27 26,-27-26,0 27,0-27,26 26,-26 1,0-27,0 0,0 26,0-26,27 0,-27 27,0-1,0-26,0 27,26-27,-26 0,0 26,0-26,0 0,0 27</inkml:trace>
          <inkml:trace contextRef="#ctx0" brushRef="#br0" timeOffset="3103.1775">1111-185</inkml:trace>
          <inkml:trace contextRef="#ctx0" brushRef="#br0" timeOffset="2479.1417">1111 53,'0'0,"0"0,0 0,-27 26,27-26,0 53,0-26,0 52,0-53,0 27,0-26,0-1,0-26,0 27,0-1,0 1,0-27,0 26,0-26,0 27,0-27,0 52,0-52,0 27,0-27,0 26,0-26,0 0</inkml:trace>
          <inkml:trace contextRef="#ctx0" brushRef="#br0" timeOffset="5431.3106">1587 159,'0'-27,"0"1,0 26,0-27,0 27,0 0,-26 0,-1 0,27 0,-26 0,-1 0,1 0,26 0,-53 53,26 0,1-26,-1 25,1-25,0 26,26-53,0 26,0-26,0 27,-27-27,27 26,0 1,0-27,0 26,0-26,0 27,0-1,0-26,27 0,-27 0,26 0,-26 0,26 26,-26-26,27 0,-1 0,-26 0,27 0,-27 0,26 0,-26 0,27 0,-1 0,-26 0,27 0,-27-26,0 0,26 26,-26 0,27-27,-27 27,0-26,26-1,-26 27,0-26,0 26,0-27,0 27,26-26,-26-1,0 27,0-26,0-1,0 1,0 26,27-26,-27 26,0 0,0 0,0 0,0 26,0 0,0 1,0-1,0 1,0-27,0 26,0 1,0-1,0 1,0-1,0 1,0-1,0 0,0 1,0-27,0 53,0-27,0 1,0 26,0-27,0 1,0-27,0 26,0-26,0 27,0-27,0 26,0-26,0 26,0 27,0-53,-27 27,27-27,0 0,0 26,-26 27,26-26,-26-27,26 26,-27 1,27-1,0-26,-26 0,-1 0,27 26,-26-26,26 0,-27 0,1 0,26 0,-27 0,27 0,-26 0,26 0,-27 0,1-26,26 26,-26-26,26-1,0 1,-27 26,27-27,0 27,0-26,0-1,0 27,0-26,0 26,0 0</inkml:trace>
          <inkml:trace contextRef="#ctx0" brushRef="#br0" timeOffset="7375.4219">1878 79,'0'0,"0"0,0 27,0-1,0 1,0-27,0 26,0 1,0-1,0 27,0-27,0 1,0 26,0 0,0-53,0 26,0 1,0-27,0 26,0-26,0 26,0-26,0 0,0-52,27 25,-27-26,0 0,0 53,0-53,0 27,0-1,26 1,-26 26,0-26,0 26,26-27,-26 1,0-1,27 27,-27 0,26-26,-26-1,0 27,0 0,27 0,-27 0,53 0,-53 27,0-27,0 26,0 1,0-1,0-26,26 27,-26-27,0 52,0-52,0 27,0 52,0-79,0 27,0-1,0 1,0-27,0 26,0-26,0 53,0-53,0 26,0-26,0 27,0-1,0 1,0-27</inkml:trace>
          <inkml:trace contextRef="#ctx0" brushRef="#br0" timeOffset="9265.53">2248 132,'0'0,"0"27,0-1,27 1,-27 25,0-25,0 26,0-27,26 1,-26 52,0-26,0-27,0 1,0-27,0 53,0-53,0 26,0-26,0 0,27-79,-27 52,26-25,-26-1,0 26,0-26,27 27,-1-27,1-26,-1 26,1 26,-27 1,26-1,1 27,-27 0,0 0,0 27,0-1,0-26,0 27,0-1,0 1,0-1,0-26,0 26,0-26,0 27,0-1,0-26,0 27,0-27,26 0,-26 0,0 0,0-27,0 1,26-27,-26 53,27-53,-27 53,0-26,26 26,-26 0,0 0,27 0,-27 0,0 0,0 53,0-53,0 52,0 28,0-54,0 1,0 26,0 0,0-27,0 0,0 1,0-1,0 1,0-1,0 1,0-27,0-27,0 27,-27-26</inkml:trace>
          <inkml:trace contextRef="#ctx0" brushRef="#br0" timeOffset="11240.643">2804 370,'27'0,"-27"0,26 0,0 0,-26 0,27 0,-27 0,53 0,-27 0,-26 0,27 0,-1 0,-26 0,0 0,27 0,-27 0,26 0,-26-26,0-1,0 27,0-26,0 26,0-27,0 1,0 26,0 0,0 0,-26 0,26-26,-27 26,1 0,26 0,-27 0,27 0,-26 0,26 0,-27 0,1 26,26 0,-27-26,27 27,0-1,0 1,-26-27,26 0,0 26,0-26,-26 0,26 27,0-27,0 26,0 1,0-27,0 26,0-26,0 27,0-1,0-26,0 26,0-26,0 27,0-27,26 0,-26 26,0 1,0-1,0 1,26-27,-26 0,0 26,27-26,-1 0,-26 0,27 0,-27 0,53 0,-53 0,26 0,-26 0,27 0,-1 0,-26 0,0 0,0 0,-26 0,-1 0,1 0,26 0</inkml:trace>
          <inkml:trace contextRef="#ctx0" brushRef="#br0" timeOffset="13943.7975">3360 317,'0'0,"0"0,0 27,0-1,0-26,0 27,0-1,0 1,0 26,0-53,0 52,0 28,0-54,0 1,0 26,0-53,0 26,0-26,0 27,0-27,0 26,0-26,0 0,0-26,0 26,0-53,0 26,26-26,1 0,-1 0,1-26,-1 26,0 27,-26-1,27 1,-27 26,0-27,0 1,0 26,26 0,-26 0,27 0,-27 26,0 1,26 26,-26-27,0 27,0 26,0-26,0 80,0-107,0 27,0 0,0-27,0 1,0-27,0 26,0-26,0 0,0-26,27-53</inkml:trace>
          <inkml:trace contextRef="#ctx0" brushRef="#br0" timeOffset="16542.9462">3651-212,'0'0,"26"0,1 0,-27 0,53 0,-27 0,1 0,-27 0,26 0,0 0,-26 0,27 0,-1 0,-26 0,27 0,-1 0,1 0,-27 0,26 0,1 0,-1 0,-26 0,27 0,-27 0,26 0,0 0,1 0,-27 0,26 0,2 0</inkml:trace>
          <inkml:trace contextRef="#ctx0" brushRef="#br0" timeOffset="15407.8808">3862-741,'0'0,"0"26,0 1,0 26,0-27,0 27,0-26,0 52,0-26,0-27,0 54,0-27,0-27,0 27,0 0,0-27,0 1,0 26,0 0,0-53,0 53,0-53,0 26,0-26,0 27,0-1,0 27,0-27,0 1,0-1,0 1,0-1,0 1,0-27,27 26,-27 1,0-27,0 26,0 27,0-53,0 53,0-53,0 26,0-26,0 27,0-27,0 26,0 1,0-27,0 26,0-26,0 27,0-1,0-26,0 27,0-27,0 26,0-26,0 27,0-1,0-26,0 0,0 26,0-26,0 27,0-27,0-53,0-26</inkml:trace>
        </inkml:traceGroup>
      </inkml:traceGroup>
    </inkml:traceGroup>
  </inkml:traceGroup>
</inkml:ink>
</file>

<file path=xl/ink/ink6.xml><?xml version="1.0" encoding="utf-8"?>
<inkml:ink xmlns:inkml="http://www.w3.org/2003/InkML">
  <inkml:definitions>
    <inkml:context xml:id="ctx0">
      <inkml:inkSource xml:id="inkSrc0">
        <inkml:traceFormat>
          <inkml:channel name="X" type="integer" min="-1366" max="1680" units="cm"/>
          <inkml:channel name="Y" type="integer" max="1050" units="cm"/>
        </inkml:traceFormat>
        <inkml:channelProperties>
          <inkml:channelProperty channel="X" name="resolution" value="51.36594" units="1/cm"/>
          <inkml:channelProperty channel="Y" name="resolution" value="28.37838" units="1/cm"/>
        </inkml:channelProperties>
      </inkml:inkSource>
      <inkml:timestamp xml:id="ts0" timeString="2014-01-03T18:24:15.515"/>
    </inkml:context>
    <inkml:brush xml:id="br0">
      <inkml:brushProperty name="width" value="0.06667" units="cm"/>
      <inkml:brushProperty name="height" value="0.06667" units="cm"/>
      <inkml:brushProperty name="color" value="#177D36"/>
    </inkml:brush>
  </inkml:definitions>
  <inkml:traceGroup>
    <inkml:annotationXML>
      <emma:emma xmlns:emma="http://www.w3.org/2003/04/emma" version="1.0">
        <emma:interpretation id="{29FBDF33-EA4F-497C-B081-A6D700393BF8}" emma:medium="tactile" emma:mode="ink">
          <msink:context xmlns:msink="http://schemas.microsoft.com/ink/2010/main" type="writingRegion" rotatedBoundingBox="14073,2719 28193,4950 27449,9661 13329,7430"/>
        </emma:interpretation>
      </emma:emma>
    </inkml:annotationXML>
    <inkml:traceGroup>
      <inkml:annotationXML>
        <emma:emma xmlns:emma="http://www.w3.org/2003/04/emma" version="1.0">
          <emma:interpretation id="{CB55EA28-A24E-4EB4-9C82-58508BD46F9D}" emma:medium="tactile" emma:mode="ink">
            <msink:context xmlns:msink="http://schemas.microsoft.com/ink/2010/main" type="paragraph" rotatedBoundingBox="13999,3072 24005,4275 23801,5973 13795,4770" alignmentLevel="1"/>
          </emma:interpretation>
        </emma:emma>
      </inkml:annotationXML>
      <inkml:traceGroup>
        <inkml:annotationXML>
          <emma:emma xmlns:emma="http://www.w3.org/2003/04/emma" version="1.0">
            <emma:interpretation id="{D21C67AA-764B-43B9-8939-0AD693A2EFF5}" emma:medium="tactile" emma:mode="ink">
              <msink:context xmlns:msink="http://schemas.microsoft.com/ink/2010/main" type="line" rotatedBoundingBox="13999,3072 24005,4275 23801,5973 13795,4770"/>
            </emma:interpretation>
          </emma:emma>
        </inkml:annotationXML>
        <inkml:traceGroup>
          <inkml:annotationXML>
            <emma:emma xmlns:emma="http://www.w3.org/2003/04/emma" version="1.0">
              <emma:interpretation id="{26A78D84-CBE8-4DD0-A274-69B71142E07B}" emma:medium="tactile" emma:mode="ink">
                <msink:context xmlns:msink="http://schemas.microsoft.com/ink/2010/main" type="inkWord" rotatedBoundingBox="13986,3179 17610,3614 17451,4938 13827,4502"/>
              </emma:interpretation>
              <emma:one-of disjunction-type="recognition" id="oneOf0">
                <emma:interpretation id="interp0" emma:lang="en-US" emma:confidence="1">
                  <emma:literal>What</emma:literal>
                </emma:interpretation>
                <emma:interpretation id="interp1" emma:lang="en-US" emma:confidence="0">
                  <emma:literal>what</emma:literal>
                </emma:interpretation>
                <emma:interpretation id="interp2" emma:lang="en-US" emma:confidence="0">
                  <emma:literal>Wheat</emma:literal>
                </emma:interpretation>
                <emma:interpretation id="interp3" emma:lang="en-US" emma:confidence="0">
                  <emma:literal>wheat</emma:literal>
                </emma:interpretation>
                <emma:interpretation id="interp4" emma:lang="en-US" emma:confidence="0">
                  <emma:literal>•What</emma:literal>
                </emma:interpretation>
              </emma:one-of>
            </emma:emma>
          </inkml:annotationXML>
          <inkml:trace contextRef="#ctx0" brushRef="#br0">0 158,'0'0,"0"0,26 27,1-27,-27 26,53 1,-53-27,26 53,1 0,-1-27,1 27,-1 0,-26-27,53 27,-27 53,1-79,-1-1,-26 0,0-26,0 27,0-1,27 1,-27-27,0 26,26 27,-26-26,0-1,0 1,0-1,27 27,-27-53,0 26,0-26,0 27,26-1,1-26,-27 27,0-27,0 0,0 26,26-26,-26 0,27 0,-1 0,-26 0,27 0,-1-26,0-1,1 1,-1-1,-26 1,27-1,-1 1,1-27,-27 53,0-53,26 53,-26-26,0 26,27-53,-1 26,-26 27,0-26,27-1,-27 27,0 0,0 0,0 0,0 27,0-1,0 1,0-1,26-26,-26 27,0-1,27 1,-27-1,0 1,0-27,0 26,0-26,26 26,-26-26,0 27,0-1,0 1,0-27,26 26,-26 1,0-27,0 26,0-26,0 27,27-27,-1 26,-26-26,27 0,-27 0,26 0,-26 0,27 0,-1-26,-26 26,27-53,26-53,-53 106,52-79,-25-1,52-26,-26-26,-26 79,26 0,-27 0,-26 27,0-27,53 0,-27 0,-26 27,27-54,-1 80,-26-26,0-1,0 1,27 26,-27-27,0 27,26-26,-26 26,27-53,-27 53,0-26</inkml:trace>
          <inkml:trace contextRef="#ctx0" brushRef="#br0" timeOffset="1745.0996">2090 79,'0'0,"0"0,0 0,-53 0,53 26,0 1,-53 26,53-27,-26 27,-27 53,27-53,26-27,-27 54,27-27,-53 0,53 26,0 0,-26-52,26 26,0-27,0 54,0-54,0 0,0 27,0 0,0-53,0 27,0-27,0 26,0 1,0-27,0 26,0-26,0 27,0-1,0-26,0 0,0-53,0 0,0 27,26-54,1 1,-27 26,0 27,0 26,26-53,-26-27,0 27,0 27,0 0,27 26,-27-27,0 27,26-26,-26-1,27 27,-27 0,0 0,26 27,-26-27,0 26,26 27,1-27,-27 27,0 0,0 0,0-26,0 26,0-27,26 27,1 0,-27 0,0-27,0 1,0-27,0 26,26-26,-26 0,0 0</inkml:trace>
          <inkml:trace contextRef="#ctx0" brushRef="#br0" timeOffset="4497.2572">2619 846,'-26'0,"26"0,-26 0,26-26,-27 26,27 0,-26 0,-1 0,27 0,-26 0,26 0,-27 0,1 0,26 0,-27 0,27 0,0 0,-26 0,26 0,-27 0,27 26,0-26,-26 0,26 27,0-1,0-26,0 27,0-27,0 26,0 1,0-1,0-26,0 26,0 1,0-27,0 26,0-26,26 53,-26-26,27-1,-27-26,0 27,0-27,26 0,1 0,-27 0,0 0,26 0,1 0,-27 26,26-26,-26 0,27 0,-27 0,26 0,-26 0,27 0,-1 0,-26 0,26 0,-26-26,27 26,-1-27,-26 1,0 26,0-27,0 27,0-26,0-1,27 1,-27 26,0-27,0 1,0 26,0-26,0 26,0 0,0 0,0 0,0 26,0 0,0-26,0 27,0-27,0 26,0 27,0-26,0-1,0-26,0 27,0-27,0 26,26 1,-26-27,27 0,-1 0,-26 26,27-26,-27 0,26 0,1 0,-27 27,0-27,26 0,-26 0,27 0,-27 0,26 0,-26 0,0 0,-26 0,-1 0</inkml:trace>
          <inkml:trace contextRef="#ctx0" brushRef="#br0" timeOffset="5408.3092">2725 1031,'0'0,"0"-52,0 52,0 0,0-27,0 27,0-26,0 26,0-27,0 1,0 26,0-27,-26 27,26-26,-27 26,27-27,0 1,0 26,0-27,0 27,-26 0</inkml:trace>
          <inkml:trace contextRef="#ctx0" brushRef="#br0" timeOffset="8712.4981">3043 555,'0'0,"0"0,26 0,1 0,-1 0,-26 0,27 0,-1 0,-26 0,27 0,-27 0,26 0,-26 0,26 0,1 0,-1 0,-26 0,27 0,-1 0,-26 0,27 0,-27 0,26 0,1 0,-27 0,26 0,1 0,-1 0,-26 0,27 0,-27 0,26 0,-26 0,26 0,-26 0,27 0,-27 0,0 27,0-27</inkml:trace>
          <inkml:trace contextRef="#ctx0" brushRef="#br0" timeOffset="7232.4134">3334 238,'0'0,"0"53,0 0,0-27,0 0,0 27,0-53,0 53,0-26,0-27,0 26,0 1,0-1,0-26,0 53,0-53,0 27,0-1,0 0,0-26,0 27,0-27,0 26,0 1,0-27,0 26,0-26,0 53,0-53,0 27,0-27,0 26,-27-26,27 27,0-1,0-26,0 26,0-26,0 27,0-1,0-26,0 27,0-27,0 26,-26-26,26 0,0 27,0-1,0-26,0 27,0-27,-27 0,27 26,0-26,0 27,0-1,0-26,0 0,0 27,0-27,0 26,-26-26,26 26,0-26,0 27,0-27</inkml:trace>
        </inkml:traceGroup>
        <inkml:traceGroup>
          <inkml:annotationXML>
            <emma:emma xmlns:emma="http://www.w3.org/2003/04/emma" version="1.0">
              <emma:interpretation id="{A75C18D9-C4DE-4E77-AA20-D5D39D0FEEDB}" emma:medium="tactile" emma:mode="ink">
                <msink:context xmlns:msink="http://schemas.microsoft.com/ink/2010/main" type="inkWord" rotatedBoundingBox="18241,3792 19312,3921 19197,4878 18126,4749"/>
              </emma:interpretation>
              <emma:one-of disjunction-type="recognition" id="oneOf1">
                <emma:interpretation id="interp5" emma:lang="en-US" emma:confidence="1">
                  <emma:literal>do</emma:literal>
                </emma:interpretation>
                <emma:interpretation id="interp6" emma:lang="en-US" emma:confidence="0">
                  <emma:literal>do.</emma:literal>
                </emma:interpretation>
                <emma:interpretation id="interp7" emma:lang="en-US" emma:confidence="0">
                  <emma:literal>do,</emma:literal>
                </emma:interpretation>
                <emma:interpretation id="interp8" emma:lang="en-US" emma:confidence="0">
                  <emma:literal>du.</emma:literal>
                </emma:interpretation>
                <emma:interpretation id="interp9" emma:lang="en-US" emma:confidence="0">
                  <emma:literal>d.</emma:literal>
                </emma:interpretation>
              </emma:one-of>
            </emma:emma>
          </inkml:annotationXML>
          <inkml:trace contextRef="#ctx0" brushRef="#br0" timeOffset="11217.6416">4577 1031,'27'0,"-27"0,0 0,0 0,0 0,-27 0,27 0,-26 0,0 0,-1 0,1 0,26 0,-27 0,1 0,-1 0,27 0,-26 0,-1 0,27 0,-26 0,26 0,0 0,-27 0,27 0,-26 0,26 27,0-27,-26 26,26 1,0-1,0 1,-27-27,27 26,0 1,0-27,0 26,0-26,0 27,0-27,0 26,0 1,0-27,0 26,0-26,27 0,-27 0,26 0,0 26,-26-26,27 0,-1 0,1 0,-1 0,-26 0,27 0,-1 0,-26 0,27 0,-27 0,0 0,26 0,1-26,-27 26,26 0,-26-26,26-1,-26 1,27 26,-27-27,0 1,26-1,-26 1,0-1,0 27,0-26,0-1,0 1,0 26,0-27,0 27,0-26,0 0,27 26,-27 0,0-53,0 26,0 27,0-26,0 26,0-27,0 1,0-1,0 27,0-26,0-1,0 27,0-26,0 26,0-26,0-1,0 1,0-1,0 1,0 26,0-27,0 27,0-26,0 26,0-27,0 1,0 26,0-27,0 27,0 27,-27-1</inkml:trace>
          <inkml:trace contextRef="#ctx0" brushRef="#br0" timeOffset="13192.7545">5107 1084,'0'0,"0"0,-27 0,27 0,-26 0,26 0,-27 0,27 0,0 0,-26 0,26 27,-27-1,27-26,0 27,0-27,-26 26,26-26,0 27,0-27,0 26,0-26,-27 27,27-27,0 26,0 1,0-27,-26 26,26-26,0 26,0-26,0 27,0-1,0-26,26 0,-26 0,27 0,-1 0,1 0,-27 0,26 0,-26 0,27 0,-1 0,-26 0,27 0,-27 0,26 0,-26 0,27 0,-1 0,-26 0,53 0,-53 0,0-26,26 26,-26-27,0 27,0-26,0 26,0-26,0-1,0 1,0 26,0-27,0 1,0 26,0-27,-26 27,26-26,0-1,-26 27,26 0,-27 0,27 0,0 0,-26 0,26 0,-27 0,27 27</inkml:trace>
        </inkml:traceGroup>
        <inkml:traceGroup>
          <inkml:annotationXML>
            <emma:emma xmlns:emma="http://www.w3.org/2003/04/emma" version="1.0">
              <emma:interpretation id="{EEC41CDF-E2FF-48D4-A40C-62EDEBD44BD7}" emma:medium="tactile" emma:mode="ink">
                <msink:context xmlns:msink="http://schemas.microsoft.com/ink/2010/main" type="inkWord" rotatedBoundingBox="19881,4511 20928,4637 20870,5114 19823,4988"/>
              </emma:interpretation>
              <emma:one-of disjunction-type="recognition" id="oneOf2">
                <emma:interpretation id="interp10" emma:lang="en-US" emma:confidence="1">
                  <emma:literal>we</emma:literal>
                </emma:interpretation>
                <emma:interpretation id="interp11" emma:lang="en-US" emma:confidence="0">
                  <emma:literal>wee</emma:literal>
                </emma:interpretation>
                <emma:interpretation id="interp12" emma:lang="en-US" emma:confidence="0">
                  <emma:literal>wet</emma:literal>
                </emma:interpretation>
                <emma:interpretation id="interp13" emma:lang="en-US" emma:confidence="0">
                  <emma:literal>wen</emma:literal>
                </emma:interpretation>
                <emma:interpretation id="interp14" emma:lang="en-US" emma:confidence="0">
                  <emma:literal>wed</emma:literal>
                </emma:interpretation>
              </emma:one-of>
            </emma:emma>
          </inkml:annotationXML>
          <inkml:trace contextRef="#ctx0" brushRef="#br0" timeOffset="15696.8976">5927 1243,'0'-26,"0"26,0 26,0-26,0 27,26-27,-26 26,0 1,0-1,0-26,27 26,-27 1,0-1,0 27,0-26,26-27,-26 26,0-26,0 27,0-27,27 0,-27 53,0-53,26 0,-26 0,0 0,27-27,-1 27,-26-26,0 26,0-53,27 26,-27 1,0 26,26-27,-26 27,0-26,27-1,-27 27,0-26,0 26,0 0,0 0,0 0,0 26,0 1,0-27,0 26,0 1,0-1,0-26,0 27,26-27,-26 26,26-26,-26 0,0 27,0-27,0 26,0-26,27 0,-27 27,0-27,0 0,26 0,-26 0,0 0,27 0,-27-27,26 1,-26-1,0 1,27-27,-27 53,26-27,-26 27,0-26,0-1,27 27,-27-26,0 26,0-26,0 26,0-27,0 1,26 26,-26-27,27 1,-27-1,0 27,0 0,0 0,0 0,-27 27</inkml:trace>
          <inkml:trace contextRef="#ctx0" brushRef="#br0" timeOffset="18864.0789">6668 1428,'0'0,"26"0,-26 0,27 0,-27 0,26 0,1 0,-27 0,26 0,-26 0,27 0,-27 0,26 0,0 0,-26 0,0 0,0 0,27 0,-27 0,0-26,0 26,0-27,0 1,0 26,0-26,0 26,0 0,-27 0,1-27,26 27,-26 0,26 0,-27 0,27 0,-26 0,-1 0,27 0,-26 0,26 0,0 0,-53 0,53 0,0 0,-27 0,27 27,0-27,-26 0,26 26,0-26,0 26,-27-26,27 0,-26 27,26-27,0 26,0-26,0 27,0-1,0-26,0 27,0-27,0 26,0 1,0-27,0 26,0-26,0 27,0-27,0 0,0 26,26-26,-26 26,0-26,27 0,-27 0,0 0,26 0,-26 0,0 27,27-27,-1 0,-26 0,27 0,-27 0,26 0,1 0,-27 0,26 0,-26 0,27 0,-27 0,26 0,0 0,-26 0,27 0,-27 0,26 0,-26 0</inkml:trace>
        </inkml:traceGroup>
        <inkml:traceGroup>
          <inkml:annotationXML>
            <emma:emma xmlns:emma="http://www.w3.org/2003/04/emma" version="1.0">
              <emma:interpretation id="{A3CCFCE3-B10C-4882-8420-04393D1204F0}" emma:medium="tactile" emma:mode="ink">
                <msink:context xmlns:msink="http://schemas.microsoft.com/ink/2010/main" type="inkWord" rotatedBoundingBox="21459,3969 24005,4275 23801,5973 21254,5667"/>
              </emma:interpretation>
              <emma:one-of disjunction-type="recognition" id="oneOf3">
                <emma:interpretation id="interp15" emma:lang="en-US" emma:confidence="1">
                  <emma:literal>hare?</emma:literal>
                </emma:interpretation>
                <emma:interpretation id="interp16" emma:lang="en-US" emma:confidence="0">
                  <emma:literal>have?</emma:literal>
                </emma:interpretation>
                <emma:interpretation id="interp17" emma:lang="en-US" emma:confidence="0">
                  <emma:literal>hate?</emma:literal>
                </emma:interpretation>
                <emma:interpretation id="interp18" emma:lang="en-US" emma:confidence="0">
                  <emma:literal>hare??</emma:literal>
                </emma:interpretation>
                <emma:interpretation id="interp19" emma:lang="en-US" emma:confidence="0">
                  <emma:literal>bare?</emma:literal>
                </emma:interpretation>
              </emma:one-of>
            </emma:emma>
          </inkml:annotationXML>
          <inkml:trace contextRef="#ctx0" brushRef="#br0" timeOffset="21440.2263">7673 688,'-26'0,"-1"52,27-25,0-1,-26 27,-1 0,27-26,-26-1,26 1,0 25,-26-25,26-1,0 27,0 80,-27-107,27 27,-26 0,26-27,0 1,0-1,0 1,0-1,0 1,0-27,0 26,0 1,0-27,-27 26,27-26,-26 53,26-53,0 26,0-26,0 53,0-53,0 27,0-27,0 0,0-27,0 27,0-79,0 52,0-25,0 25,0 1,0-1,0 1,0-1,0 27,0 0,0 0,0 0,26-26,1 26,-27 0,26 0,-26 0,27 0,-27 0,0-27,26 27,0 0,-26 0,27 0,-27 0,26 0,-26-26,27 26,-27 0,26 0,-26 0,0 0,27-27,-27 27,0 0,0 27,26-27,-26 26,0 1,27-27,-27 26,0-26,0 27,0-1,0-26,0 27,0-27,0 26,0-26,26 27,-26-1,0-26,0 0,0 26,0-26,0 27,27-27,-27 26,0-26,0 27,0-27,0 26,0-26,0 27,0-1,0-26</inkml:trace>
          <inkml:trace contextRef="#ctx0" brushRef="#br0" timeOffset="24495.401">8255 1561,'0'-27,"0"27,0-26,0 26,0 0,0-27,-26 27,-1-26,27 26,-26 0,26 0,-26 0,-1 0,27 0,-26 0,26 26,0-26,-27 0,1 27,26-27,0 26,0 1,-27 26,27-53,0 26,0 0,-26-26,26 27,0-27,0 26,0-26,0 27,0-27,-27 26,27 1,0-27,0 26,0-26,0 27,0-1,0-26,0 27,27-27,-27 0,26 0,1 26,-1-26,-26 0,27 0,-27 0,26 0,-26 0,27 0,-27 0,26 0,-26-26,0 26,26 0,1-53,-27 53,26 0,-26-27,0 27,0 0,0-26,0-1,0 27,0-26,27 26,-27-27,0 27,0-26,0-1,0 27,0-26,0 26,0 0,0 26,0 1,0-27,0 26,0-26,0 27,0-27,0 26,0 1,0-27,0 26,0-26,0 27,0-1,0-26,0 0,0 27,26-27,1 0,-27 0,26 0,-26 26,0-26,0 0,27 0</inkml:trace>
          <inkml:trace contextRef="#ctx0" brushRef="#br0" timeOffset="27351.5644">8441 1508,'26'0,"-26"0,0 0,0 0,0 26,0 1,0-1,0-26,0 53,0-53,0 26,0-26,0 27,0-1,0 1,0-1,0 1,0-27,0 26,0-26,0 27,0-27,0 26,0 1,0-27,0 26,0-26,0 27,0-1,0-26,0 26,27-26,-27-52,0 25,0 27,0-26,26-1,-26 1,0-1,26 1,-26-1,0 27,0-26,0 26,0-27,0 1,0 26,0-27,0 27,0-26,27 0,-27 26,0-27,26 27,-26 0,0 0,0-26,27 26,-27 0,0 0,26 0,-26-27,0 27,27 0,-1 0,-26-26,0 26,27 0,-27 0,0-27,26 27</inkml:trace>
          <inkml:trace contextRef="#ctx0" brushRef="#br0" timeOffset="30167.7255">8811 1772,'0'0,"26"0,-26 0,27 0,-1 0,-26 0,27 0,-27 0,26 0,1 0,-27 0,26 0,-26 0,27 0,-27 0,26 0,-26 0,27 0,-27 0,0 0,26 0,-26 0,27 0,-27-26,0 26,0-27,0 1,0 26,-27 0,27-27,-26 27,-1 0,27 0,0-26,-26 26,26 0,-27-26,27 26,-26 0,-1 0,27 0,-26 0,26 0,-27 0,1 0,26 0,-27 0,27 0,-26 0,0 26,-1-26,27 0,-26 26,26 1,-27-1,27-26,0 27,-26-27,26 26,0 1,0-27,0 26,0 1,0-27,0 26,0-26,0 27,0-27,0 26,0 1,0-27,0 26,0-26,0 26,0 1,0-27,0 0,0 26,26-26,-26 0,27 0,-27 27,26-27,-26 26,27 1,-1-27,-26 0,26 0,-26 0,27 0,-27 0,26 0,1 0,-27 0,26 0,-26 0,27 0,-1 0,-26 0,27 0,-27 0,0 0,26 0,-26 0,0 0,27-27,-1 27,-26 0,0-26,0 26,27 0,-27-27,0 27</inkml:trace>
          <inkml:trace contextRef="#ctx0" brushRef="#br0" timeOffset="33927.9405">9314 1164,'0'0,"0"0,0-27,0 1,26 26,-26 0,0-27,0 27,0 0,53-53,-53 53,0-26,27 26,-1-53,1 53,-27-26,0 26,26-27,-26 1,26 26,-26 0,27 0,-27-27,0 27,26 0,-26 0,27 0,-27 0,26 0,1 0,-27 0,0 0,26 0,-26 0,27 0,-1 27,27-1,-53-26,26 0,-26 27,0-27,27 0,-27 0,26 26,1-26,-27 27,26-27,-26 0,0 26,27-26,-1 26,-26-26,0 27,27-1,-27-26,0 27,0-27,0 26,0 1,0-27,0 26,0-26,0 27,0-27,0 26,0 1,0-27,0 26,0-26,0 27,0-1,0-26,0 26,0-26,0 27,-27-27,27 0,0 26,0 1,-26-27,26 0,0 0,-27 26,27-26,0 27,0-1,-26-26,-1 27,27-27,-26 0,26 0,0 26,-27-26,27 0,-26 0,0 27,26-27,-27 0,27 26,0-26,-26 0,-1 0,27 0,0 26,-26-26,26 0,-27 0,27 0,0 27,-26-27,-1 0,27 26,0-26,0 27,0-27,-26 0,26 26,0-26,0 0,0 27,0-1,-27-26,27 0,0 27,0-27,0 26,0 1,0-27,0 26,0-26,-26 0,26 27,0-27,0 26,0 0,0-26,0 27,0-27,0 26,0-26,0 0,0 27,0-1,0-26,0 27,0-27,0 26,0 1,0-27,0 26</inkml:trace>
          <inkml:trace contextRef="#ctx0" brushRef="#br0" timeOffset="36360.0794">9473 2487,'0'0,"0"0,-27 0,27-27,0 27,0-26,0-1,0 27,0-26,0 26,0 0,0-53,0 53,27 0,-27 0,0 0,0 26,0-26,0 27,0-27,0 26,0-26,0 0,0 0,0 0,0 0,0 0,0 0,0 27,0-27,0 26,0-26,0 27,0-27,0 0,-27 0,27 0,-26 0,-1 0,27 0,-26 0,26 0,0 0,0 0,0 0,0-27,0 27,0 0,0 0,26 0,1 0,-27 0,26 0,-26 0,27 0,-27 0,26 0,-26 0,0 0,0 27,0-27,0 26,0 1,-26-27,26-27,-27 27,27-26,0 26,0 0,0-27,0 27,0-26,0 26,0-27,0 27,0 0,27 0,-27 0,0 0,0 27,0-27,0 26,0-26</inkml:trace>
        </inkml:traceGroup>
      </inkml:traceGroup>
    </inkml:traceGroup>
  </inkml:traceGroup>
</inkml:ink>
</file>

<file path=xl/ink/ink7.xml><?xml version="1.0" encoding="utf-8"?>
<inkml:ink xmlns:inkml="http://www.w3.org/2003/InkML">
  <inkml:definitions>
    <inkml:context xml:id="ctx0">
      <inkml:inkSource xml:id="inkSrc0">
        <inkml:traceFormat>
          <inkml:channel name="X" type="integer" min="-1366" max="1680" units="cm"/>
          <inkml:channel name="Y" type="integer" max="1050" units="cm"/>
        </inkml:traceFormat>
        <inkml:channelProperties>
          <inkml:channelProperty channel="X" name="resolution" value="51.36594" units="1/cm"/>
          <inkml:channelProperty channel="Y" name="resolution" value="28.37838" units="1/cm"/>
        </inkml:channelProperties>
      </inkml:inkSource>
      <inkml:timestamp xml:id="ts0" timeString="2014-01-03T18:28:31.315"/>
    </inkml:context>
    <inkml:brush xml:id="br0">
      <inkml:brushProperty name="width" value="0.06667" units="cm"/>
      <inkml:brushProperty name="height" value="0.06667" units="cm"/>
      <inkml:brushProperty name="color" value="#177D36"/>
    </inkml:brush>
  </inkml:definitions>
  <inkml:traceGroup>
    <inkml:annotationXML>
      <emma:emma xmlns:emma="http://www.w3.org/2003/04/emma" version="1.0">
        <emma:interpretation id="{E05F352C-FE5F-4095-A621-6BE4BF3E68F6}" emma:medium="tactile" emma:mode="ink">
          <msink:context xmlns:msink="http://schemas.microsoft.com/ink/2010/main" type="inkDrawing"/>
        </emma:interpretation>
      </emma:emma>
    </inkml:annotationXML>
    <inkml:trace contextRef="#ctx0" brushRef="#br0">-265 2592,'0'0,"0"0,0 0,0 27,0-27,0 79,0-53,0 27,0 0,0 0,0 0,0 0,27 26,-27-26,26 0,-26 0,27 0,-1 0,-26-27,0 1,27 26,-27-27,0-26,0 27,26-27,-26 26,0-26,26 53,-26-53,0 53,0-53,0 26,27 27,-27-53,26 53,-26-26,0-1,27-26,-27 0,0 27,26-27,-26 0,0 0,0 26,27-26,-27 27,0-27,0 0,26-27,-26 1,27 26,-1-53,-26 53,0-53,0 26,0 1,0-1,27 1,-1-27,-26 0,0 0,26 27,-26-1,27 27,-27-26,0-1,0 1,26 26,-26-26,0-1,0 27,0 0,27 53,-1-27,-26 27,0-53,0 53,0-53,27 27,-27 26,0-27,0 1,0-1,0 27,26 0,-26-27,0-26,0 27,0-1,0-26,0 27,27-27,-27 0,0 26,0 1,0-27,0 26,0-26,0 27,26-27,-26 26,0 0,0-26,27 0,-27-26,0-27,26 0,1-26,-1 26,53-53,-52 80,-27-27,0 0,26 26,1-52,-27 52,26 27,1 0,-1-52,1-28,-1 54,0-1,-26 1,0-1,53 1,-53-27,0 26,27 27,-1-52,-26 52,27-27,-27-26,0 53,26-53,1 53,-27-26,0 26,0 0,26-27,-26 1,0 26,0-27,27-25,-27 52,26-27,-26 27,0 0</inkml:trace>
    <inkml:trace contextRef="#ctx0" brushRef="#br0" timeOffset="1">1323 2724,'0'0,"-27"0,27 27,-26-1,26-26,0 27,0-1,-27 1,27-27,-26 26,26 1,-53 52,53-26,0 26,-26-26,-1 0,27 27,-26-1,-1-26,1-27,-1 27,27-26,0-1,0 27,-26-27,-1 1,27-1,0-26,0 0,-26 0,26 0,0 0,0 27,0-1,0-26,0 27,0-27,0 0,0 0,0 0,0-27,0 1,0-1,0 1,26-27,27 27,-53-27,53 0,-53-27,53 54,-53-1,27 1,-27 26,0-26,26-1,-26 1,0 26,0-27,0 27,26-26,-26 26,27-27,-1 1,-26 26,27 0,-27 0,26 26,1-26,-27 27,26-1,1 27,-27-26,0-27,0 52,0-25,0-1,0 1,0-1,0 1,0 52,0-79,0 27,0-1,0 0,0 1,0-27,0 26,0 1,0-27,0 26,0 1,0-1,0-26,0 27,0-27,0 26,0-26</inkml:trace>
    <inkml:trace contextRef="#ctx0" brushRef="#br0" timeOffset="2">1825 3492,'0'0,"0"0,0-27,0 27,-26 0,26 0,-26 0,-1 0,1 0,26 0,-27 0,27 0,-26 0,26 0,-27 27,1-1,26 1,-27-27,27 26,0 1,-26-1,26 0,0 1,-27-27,27 26,0-26,0 27,0-1,0-26,0 27,0-27,0 26,0 1,0-1,0-26,0 27,0-1,0-26,27 0,-1 27,-26-27,27 0,-27 0,26 0,1 26,-27-26,26 0,-26 0,27 0,-27 0,26 0,1 0,-27 0,26 0,-26 0,0 0,26-53,1 27,-27 26,0-27,0 1,0 26,0-27,0 27,0-53,0 27,26-1,-26 1,0-1,0 1,0 26,0-26,0 26,0 0,0 26,0 0,0-26,0 27,0-1,0 1,0-27,0 26,-26-26,26 53,0-53,0 27,0-1,0 1,0-1,0-26,0 0,0 27,0-1,26-26,-26 26,0-26,0 0,0 27,27-27,-1 26,-26 1,0-27,27 0,-27 26,0-26,26 0,-26 0,27 27,-1-27,-26 0,27 0,-27 0,0-53,0 26</inkml:trace>
    <inkml:trace contextRef="#ctx0" brushRef="#br0" timeOffset="3">2275 2857,'0'0,"0"79,0-52,0 25,0 1,0 27,0-27,0 26,0-26,0 26,0-26,0 53,0-53,0-27,0 1,0 26,0-27,0 1,0-1,0 1,0-1,0-26,0 27,0-27,0 26,0 1,0-1,0 0,0 1,0-27,0 26,0 1,0-27,0 26,0-26,0 27,0-27,-26 0,-27-80</inkml:trace>
    <inkml:trace contextRef="#ctx0" brushRef="#br0" timeOffset="4">1984 3254,'0'0,"27"0,-27 0,26 0,-26 0,27 0,-1 0,0 0,-26 0,27 0,-27 0,26 0,1 0,-27 0,26 0,-26 0,53 0,-53 0,27 0,-27 0,26 0,1 0,-27 0,26 0,-26 0,27 0,-27 0,26 0,0 0,-26 0,27 0,-27 0,26 0,1 0,-27 0,0 0,0 0,0 0</inkml:trace>
    <inkml:trace contextRef="#ctx0" brushRef="#br0" timeOffset="5">3598 3783,'0'-27,"0"27,0-26,0 26,0-27,-26 27,26-26,0 26,-27-27,27 27,-26 0,-1 0,1-26,26 26,-53 0,53 0,-27 0,27 0,-26 0,0 0,26 0,-27 0,27 0,-26 0,26 0,-53 0,53 0,-27 0,27 0,-26 0,-1 0,27 26,-26-26,26 27,0-1,0-26,0 27,0-27,0 26,0 1,0-27,0 26,0-26,0 27,0-1,0 1,0-27,0 26,0 1,26-1,-26-26,27 0,-27 26,26 1,1-27,-1 0,-26 0,27 26,-27-26,26 0,-26 0,27 0,-1 0,-26 0,26 0,-26 0,27 0,-1 0,-26 0,27 0,-27 0,26 0,-26 0,0 0,27 0,-1 0,-26 0,27 0,-27-26,0-1,0 27,26-26,-26 26,0-26,0-1,27 27,-27 0,0-26,0 26,0-27,0 27,0 0,0 0,26 0,-26 27,0-1,27-26,-1 27,-26-27,0 0,26 0,-26 26,0-26,27 26,-27 1,0-27,26 26,-26-26,27 27,-27-1,0-26,0 0,0 27,26-27</inkml:trace>
    <inkml:trace contextRef="#ctx0" brushRef="#br0" timeOffset="6">3942 3783,'0'0,"0"26,0 1,0-27,0 53,0-27,0 1,0 25,0-25,0-27,0 53,0-53,0 26,0 1,0-1,0 1,0-1,0-26,0 0,0-26,0-1,0-26,0-26,0 52,0-25,0 25,0-26,0 27,0 26,0-27,0 27,0-26,0-1,0 27,0 0,0-26,27 26,-27-27,26 27,-26-26,0 26,26 0,-26-27,0 27,0 0,27 0,-27 0,26 0,1 0,-27 0,0 0,26 0,-26 0,27 0,-1 0,-26 27,27-27,-27 26,26-26,-26 0</inkml:trace>
    <inkml:trace contextRef="#ctx0" brushRef="#br0" timeOffset="7">4365 3994,'0'0,"0"0,27 0,-27 0,26 0,-26 0,53 0,-53 0,27 0,-1 0,1 0,-27-26,26 26,-26 0,27 0,-27 0,0-26,0 26,26 0,0-27,-26 27,27 0,-27 0,0 0,26 0,-26-26,27 26,-27-27,0 1,0 26,0-27,0 27,0 0,-27 0,27 0,-26-26,26 26,-27 0,1 0,26-27,-26 27,26 0,-27 0,27 0,-26 0,-1 0,27 0,-26 0,26 0,-27 0,1 0,26 0,-27 27,27-27,0 0,-53 0,53 0,-26 26,26-26,0 0,0 27,-26-27,26 26,0-26,0 27,0-27,0 26,0-26,0 27,0-1,0-26,0 26,0-26,0 0,0 27,0-27,0 26,0-26,0 27,0-27,0 26,0-26,0 27,0-1,0-26,26 0,-26 27,0-27,0 0,0 26,0 1,26-27,-26 26,27-26,-27 0,26 0,-26 0,27 0,-1 0,-26 0,0 26,27-26,-1 0,1 0,-27 0,26 0,-26 0,27 0,-1 0,-26 0,26 0,-26 0,27 0,-27 0,0 0,26 0</inkml:trace>
    <inkml:trace contextRef="#ctx0" brushRef="#br0" timeOffset="8">5371 3756,'0'0,"26"0,1 0,-1 0,-26 0,27 0,-1 0,1 0,-27 0,26 0,1 0,-1 0,-26 0,26 0,-26 0,53 0,-53 0,27 0,-27 0,26 0,-26 0,27 0,-1 0,1 0,-27 0,26 0,1 0,-27 0,26 0,0 0,1 0,-27 0</inkml:trace>
    <inkml:trace contextRef="#ctx0" brushRef="#br0" timeOffset="9">5688 3386,'0'0,"-53"26,53 27,0 27,0 25,0-78,0 26,0 0,0 0,0 0,0-27,-26 80,26-80,0 1,0 26,0-53,0 26,0-26,0 27,0-1,-26-26,26 27,0-1,0-26,0 26,0 1,0-27,0 26,0-26,0 27,0-1,0-26,0 27,0-27,0 26,0-26,0 27,0-1,0-26,0 0,0 0</inkml:trace>
    <inkml:trace contextRef="#ctx0" brushRef="#br0" timeOffset="10">6059 3518,'0'0,"0"0,0 27,0 52,0-26,-27 0,27 0,0 0,0 0,-26 0,26-27,0 53,0 1,0-80,0 26,-27 1,27-1,0 1,0-1,0 0,0-26,0 27,0-1,0 1,0-27,0 26,0 1,0-1,0-26,0 27,0-27,0 26,0 1,0-27,0 0,0-27,0 1,0-1,0 27,0-26,0-27,0 53,27-53,-27 0,26 53,-26-53,27 0,-27 53,26-53,-26 53,0-26,27 26,-27-27,26 1,-26 26,27 0,-1 0,-26 0,27 0,-27 0,26 0,-26 0,0 0,0 0,0 26,26-26,-26 27,27-27,-27 26,0-26,0 27,0-1,0-26,0 27,0-1,0 1,0-27,0 26,0 0,0 1,0-27,0 26,0-26,0 27,0-1,0-26,0 27,0-27,0 26,0-26,0 27,0-1,0-26,0 27</inkml:trace>
    <inkml:trace contextRef="#ctx0" brushRef="#br0" timeOffset="11">6561 4365,'0'-27,"0"27,27 0,-27 0,26 0,1 0,-27 0,26 0,-26 0,0-26,27 26,-27-27,26 27,-26-26,0 26,0 0,0-26,0 26,27 0,-27-27,0 27,0-26,0 26,0 0,0 0,0-27,-27 27,1 0,26-26,0 26,-27 0,27 0,0 0,-26 0,-1 0,27 0,-26 0,26 0,-53 0,53 0,-26 0,26 0,0 0,-27 0,27 26,-26-26,26 27,0-27,0 26,-27 1,27-1,0-26,0 26,0 1,0-1,0-26,0 27,0-1,0-26,0 27,0-27,0 26,0-26,0 27,0-1,0-26,0 27,0-27,0 26,0 1,0-27,0 26,0-26,0 0,27 0,-27 26,26-26,-26 0,27 0,-27 0,26 0,0 0,-26 0,27 0,-27 0,26 0,-26 0,27 0,-1 0,-26 0,27 0,-27 0,26 0,-26 0,27 0,-27 0,26 0,-26 0,0 0,27 0,-27 0,0-26,26 26,1 0</inkml:trace>
    <inkml:trace contextRef="#ctx0" brushRef="#br0" timeOffset="12">7461 4206,'0'0,"0"53,0-27,0-26,0 53,0-26,0-1,0 1,0-1,0 1,0-1,0 27,0-53,0 27,0-1,0-26,0 26,0-26,0 0,27-79,-27 26,26 0,0 27,-26-1,0 1,27-27,-1 26,-26 1,0 26,0-26,0-1,0 27,0-26,0 26,27 0,-1-27,-26 27,27-26,-1-1,-26 27,27 0,-1 0,-26 0,0-26,27 26,-1 0,-26 0,26 0,-26 0,27 26,-1-26,-26 27,0-27,27 0,-27 26,0-26,26 0</inkml:trace>
    <inkml:trace contextRef="#ctx0" brushRef="#br0" timeOffset="13">8043 4444,'0'0,"0"0,27 0,-1 0,-26 0,27 0,-27 0,26 0,-26 0,26 0,1 0,-1 0,-26 27,0-27,27 0,-1 0,-26 0,27 0,-27 0,26 0,1 0,-27 0,26 0,-26 0,27 0,-27 0,26 0,-26-27,0 27,0-26,0-1,0 27,0-26,0 26,0-27,-26 27,26-26,0-1,-27 27,27 0,-26 0,-1 0,27 0,-26 0,26 0,-27 0,1 0,26 0,-27 0,27 0,-26 0,-1 0,1 0,0 0,-1 0,27 0,0 0,-26 0,26 0,0 27,-27-27,27 0,-53 26,53-26,-26 27,26-1,-27-26,27 27,0-27,0 0,-26 26,26 1,0-27,0 26,0 1,0-27,0 26,0 1,0 25,0-52,0 27,0-27,0 26,0 1,53-27,-53 0,0 0,26 0,-26 26,27-26,-1 0,-26 0,0 0,27 0,-27 0,26 0,1 0,-1 0,-26 0,26 0,1 0,-27 0,26 0,1 0,-1 0,-26 0,0 0,27 0,-27 0,0 0,53 0,-53 0,26 0,1-26,-1-1,-26 27,0 0</inkml:trace>
    <inkml:trace contextRef="#ctx0" brushRef="#br0" timeOffset="14">8996 4444,'0'-26,"0"26,0-27,0 27,-27 0,1 0,26-26,-27 26,27 0,-26 0,26 0,-27 0,1 0,26 0,-27 0,27 0,-26 0,26-27,0 27,-26 0,26 0,-27 27,27-27,0 26,0-26,-26 27,26-1,0-26,0 27,0-1,0-26,0 27,0-1,0-26,0 53,0-53,0 26,26-26,-26 27,27-27,-1 0,-26 26,26-26,-26 0,27 0,-1 27,-26-27,27 0,-27 0,26 0,-26 0,27 0,-1 0,-26 0,27 0,-27-27,0 27,0-26,26 26,-26 0,0-27,0 27,0-26,27 26,-27-26,0 26,0-27,0 27,0-26,0-1,0 27,0 0,0 27,-27-1,27-26,-26 53,26-53,-27 26,27 1,0 26,0-53,0 26,-26 27,-1 0,27-26,0 25,0 1,0-26,0-1,-26 1,26-1,0 1,0-27,0 26,-27 1,27-27,0 26,0-26,-26 27,26-1,0 0,0 1,0-1,0-26,0 27,-27-27,27 26,0 1,0-27,0 26,-26-26,26 27,0-1,0-26,0 0,0 0,0-26,0 26,26-27,-26 1,0-1,27 27,-27-26,26-1,1 1,-27-1,26 1,-26 26,0-26,27 26,-27-27,26 27,-26-26,0 26,0-27,27 27,-27-26</inkml:trace>
    <inkml:trace contextRef="#ctx0" brushRef="#br0" timeOffset="15">9207 4444,'0'0,"0"0,0 27,0-1,0-26,0 27,0-27,0 26,0-26,0 0,0 27,0-1,0-26,0 26,0-26,0 53,0-53,0 27,0-27,0 26,0-26,0 27,0-1,27-26,-27 27,26-27,-26 0,27 0,-27 0,26 0,-26 0,27 0,-1 0,-26 0,27 0,-27 0,26 0,0 0,-26 0,27 0,-27 0,26 0,-26 0,27-53,-1 53,-26 0,0 0,53-27,-53 27,27 0,-27-26,0 26,0-27,26 27,-26-26,0 26,0-27,0 1,0 26,0-26,0-1,0 1,0 26</inkml:trace>
    <inkml:trace contextRef="#ctx0" brushRef="#br0" timeOffset="16">9763 4338</inkml:trace>
    <inkml:trace contextRef="#ctx0" brushRef="#br0" timeOffset="17">9789 4603,'0'0,"-26"26,26-26,0 27,0-1,0 1,0-1,0-26,0 27,0-1,0-26,0 27,0-27,0 0,0 0</inkml:trace>
    <inkml:trace contextRef="#ctx0" brushRef="#br0" timeOffset="18">10054 4603,'0'0,"0"0,0 79,0-79,0 27,0-27,0 26,0 1,0-27,0 26,0 1,0-1,0-26,0 27,0-27,-26 0,26 26,0-26,-27 0,27 26,0 1,0-27,-26 0,26 26,0-26,0 27,0-27,0 0,0-53,0 53,0-27,0 1,0 0,0 26,0-27,0 1,0-1,0 27,26-26,-26 26,0-27,0 27,0-26,0-1,0 27,27 0,-27-26,0 26,0 0,26 0,-26-27,26 27,-26 0,0 0,27 0,-27 0,26 0,-26 0,0 0,27 0,-1 0,-26 0,27 0,-27 0,26 0,1 0,-27 0,0 0,26 0,-26 0,0 27</inkml:trace>
    <inkml:trace contextRef="#ctx0" brushRef="#br0" timeOffset="19">10345 4894,'26'0,"-26"0,27 0,-27 0,26 0,1 0,-27 0,26 0,1 0,-1 0,-26 0,27 0,-1 0,-26 0,27 0,-27-26,26 26,-26 0,0-27,0 27,0-26,-26 26,26-27,0 1,-27 26,27 0,-26 0,26 0,0 0,-27 0,1 0,26 0,-27 0,27 0,-26 0,-1 0,27 0,0 0,-26 0,26 0,-27 0,27 26,-26-26,26 27,-26-27,26 26,0 1,0-27,0 26,0-26,0 26,0-26,0 27,0-1,0-26,0 27,0-27,0 26,0-26,0 27,26-27,-26 26,0-26,0 0,26 27,-26-27,27 0,-27 0,26 0,-26 0,27 0,-27 0,26 0,-26 0,53 0,-53 0,27 0,-27 0,26 0,1 0,-27 0,26 0,-26 0,27 0,-27 0</inkml:trace>
    <inkml:trace contextRef="#ctx0" brushRef="#br0" timeOffset="20">10901 4788,'0'0,"0"27,0-27,0 26,0 1,0-1,0 0,0 1,0 26,0 0,0-53,0 26,0-26,0 27,0-27,0 26,0 1,0-27,0 26,0-26,0 27,0-1,0-26,0 0,0 26,0-26,0 0,0 0,0-26,26-27,1 27,-27-1,26 1,0-1,-26 1,27-1,-27 27,26-26,1 26,-27-27,0 1,0-1,26 27,1-52,-27 52,0-27,0 27,26 0,-26-26,0 26,27 0,-27-27,26 27,-26-26,27 26,-27 0,0 26,0-26,0 27,0 26,0-53,0 26,0 0,0 1,0-27,0 26,0 1,0-1,0-26,26 0,-26 0,27 0,-1 0,-26-26,0 26,26-27,-26 27,0-26,0 26,0-27,0 1,0 26,27 0,-27-26,0 26,0 26,0 0,0 27,0-26,0-1,0 1,0 26,0-27,0 1,0-27,0 26,0-26,0 27,0-1,0-26,0 26,0-26,0 27,0-1,0-26,0 27,0-27,0 26,0-26,26 0,1-26</inkml:trace>
    <inkml:trace contextRef="#ctx0" brushRef="#br0" timeOffset="21">11590 5132,'26'0,"0"0,-26 0,27 0,-27 0,26 0,27 0,-53 0,27 0,-1 0,-26 0,27 0,-27 0,26 0,-26 0,27 0,-1 0,-26 0,27 0,-27 0,26-26,0 26,-26 0,0-27,0 27,0-26,0 26,0-27,0 1,0 26,0-27,0 27,0-26,0 26,-26-27,26 27,-26 0,26 0,-27 0,1 0,26 27,-27-27,27 0,0 26,-26-26,26 0,-27 0,27 27,-26-1,-1-26,27 0,0 27,-26-27,26 0,-27 0,27 26,0-26,0 27,0-27,0 26,-26-26,26 27,0-27,0 26,-27 1,27-27,0 26,0-26,0 26,0 1,-26-27,26 26,0-26,0 27,0-27,0 26,0-26,26 0,-26 27,27-27,-27 0,26 0,1 0,-27 0,26 0,-26 0,27 0,-27 0,26 0,1 0,-27-27,26 27,1 0,-1 0,-26 0,27-26,-27 26,0 0</inkml:trace>
    <inkml:trace contextRef="#ctx0" brushRef="#br0" timeOffset="22">12198 5026,'0'0,"0"0,0 27,0 52,0-26,0-26,0 25,-26 1,26 0,0-26,0-1,-27 1,27-27,0 26,0-26,0 0,0-26,0 26,0-27,27 27,-27-26,0-1,26 1,-26-1,27 1,-27 26,0-27,0 27,0-26,26 26,-26-53,0 53,26 0,-26-26,0 26,27 0,-1 0,-26 0,0-27,27 27,-27-26,53-1,-53 1,0 26,26 0,-26 0,0 26,0-26,0 0,0 27,27-27,-27 0,26 0,-26 26,0 1,0-27,0 26,0 1,0-1,0-26,0 26,0-26,0 27,0-27,0 26,0 1,0-27,0 26,-26-26,26 27,0-27,0 26,0 1,0-27,0 0,0 26,0-26,-27 0,27 27,0-1,0-26,0 26,0-26,0-26,0 0,0-54</inkml:trace>
    <inkml:trace contextRef="#ctx0" brushRef="#br0" timeOffset="23">12489 4868,'0'-27,"0"27,0 0,0 0,0 0,27 0,-1 0,-26 0,27 0,-27 0,26 0,-26 27,26-27,1 0,-27 0,26 0,-26 0,27 0,-1 0,-26 0,27 0,-27 0,26 0,-26 0,27 0,-1 0,-26 26,0-26,27 0,-27 0,26 0,0 0,-26 0,27 0,-27 0,26 0,-26 0,27 0,-27 0,26 0,-26 26,0 1,0-27,0 26,0-26,0 27,0-27,0 53</inkml:trace>
    <inkml:trace contextRef="#ctx0" brushRef="#br0" timeOffset="24">12780 4550,'0'0,"0"-26,0 26,0 53,0-27,0 0,0-26,0 27,0-1,0 1,0-1,0 1,0-27,0 26,0 1,0-1,0 1,0-27,0 52,0-52,0 27,0-1,0 1,0-27,0 26,0-26,0 27,0-1,0-26,0 27,-26-27,26 26,0-26,0 27,0-1,0-26,0 27,0-1,0 0,0 1,-27-27,27 26,0 1,0-27,0 26,0-26,-26 27,26-1,-27-26,27 27,0-27,0 0,0 26,0-26,0 27,-26-1,26-26,0 26,0-26,0 0,0 27,0-1,0-26,0 0,0-26,0-27,0 27,0-27</inkml:trace>
    <inkml:trace contextRef="#ctx0" brushRef="#br0" timeOffset="25">13177 5344,'0'0,"0"-27,0 27,0-26,0 26,0-53,0 53,0-26,0 26,-26 0,26 0,0 0,-27 0,27 0,-26 0,26 0,-27 0,1 0,26 0,-27 0,27 0,-26 0,-1 0,27 0,-26 0,-1 0,27 0,-26 0,26 0,0 26,0 0,0-26,0 27,0-27,0 53,0-53,0 26,0-26,0 0,0 27,0-27,26 0,-26 26,0-26,27 0,-27 27,0-27,0 26,26-26,-26 27,0-1,0-26,0 26,0 1,27-27,-27 0,0 26,0 1,0-27,0 26,0-26,0 27,0-27,0 0,-27 26,27-26,-26 0,26 27,-27-27,1 0,26 0,-26 0,26 0,-27 0,1 0,26 0,0 0,0 0,0 0,0-27,26 27,1-26,-27 26</inkml:trace>
    <inkml:trace contextRef="#ctx0" brushRef="#br0" timeOffset="26">13389 4973,'0'0,"0"-26,0 26,0-27,0 27,0-26,0 0,26 26,-26 0,27 0,-27 0,26 0,1 0,25 0,-52 0,27 0,-27 0,0 0,26 0,-26 0,0 0,27 0,-1 0,-26 26,0-26,0 0,0 26,0-26,0 27,0-27,0 26,0 1,0-27,0 26,0-26,0 27,0-1,0-26,0 27,0-27,0 26,0-26,0 27,0-1,0-26,0 27,0-27,0 26,0 0,0-26,0 27,0-27,0 0,0 26,0-26,0 27,-26-1,26-26,0 0,0 27,-27-27,27 0,0 0,0 26,-26-26,26 0,0 27,-27-27,1 0,26 0,-26 0,26 0,0 26,-27-26,1 0,26 0,0 0,0 27,-27-27,27 0,0 26,0 0,0-26,-26 0,26 27,0-27,0 26,0 1,0-27,0 26,0-26,0 27,0-27,0 26,0 1,0-27,0 26,0-26,0 27,0-1,0-26,0 27,0-27,0 26,0-26,0 26</inkml:trace>
    <inkml:trace contextRef="#ctx0" brushRef="#br0" timeOffset="27">13415 6217,'0'0,"0"0,-26 0,26 0,0 0,-27 0,1 0,26-79,0 52,0 1,0-1,0 27,0-26,0 26,26 0,1 26,-27 1,0-27,0 0,0 26,0-26,0 27,0-1,0-26,0 0,0 0,-27 0,27 0,0 0,0 0,0-26,0 26,0 0,0 0,27 0,-27 26,0-26,0 26,0 1,0-27,0 26,-27-26,27 0,-26 0,26 0,-27 0,27-26,0 26,0-27,0 27,0-26,0 0,0 26,0 0,27 0,-27 0,0 0,0 26,26-26,-26 26,0-26,0 27,0-27,-26 0,26 0,-27 0,1 0,26 0,-27 0,27 0,0-27,0 27,0-26,0 26,0-26,27 26,-1 0,-26 0,0 0</inkml:trace>
  </inkml:traceGroup>
</inkml:ink>
</file>

<file path=xl/ink/ink8.xml><?xml version="1.0" encoding="utf-8"?>
<inkml:ink xmlns:inkml="http://www.w3.org/2003/InkML">
  <inkml:definitions>
    <inkml:context xml:id="ctx0">
      <inkml:inkSource xml:id="inkSrc0">
        <inkml:traceFormat>
          <inkml:channel name="X" type="integer" min="-1366" max="1680" units="cm"/>
          <inkml:channel name="Y" type="integer" max="1050" units="cm"/>
        </inkml:traceFormat>
        <inkml:channelProperties>
          <inkml:channelProperty channel="X" name="resolution" value="51.36594" units="1/cm"/>
          <inkml:channelProperty channel="Y" name="resolution" value="28.37838" units="1/cm"/>
        </inkml:channelProperties>
      </inkml:inkSource>
      <inkml:timestamp xml:id="ts0" timeString="2014-01-03T14:43:19.145"/>
    </inkml:context>
    <inkml:brush xml:id="br0">
      <inkml:brushProperty name="width" value="0.06667" units="cm"/>
      <inkml:brushProperty name="height" value="0.06667" units="cm"/>
      <inkml:brushProperty name="color" value="#ED1C24"/>
    </inkml:brush>
  </inkml:definitions>
  <inkml:traceGroup>
    <inkml:annotationXML>
      <emma:emma xmlns:emma="http://www.w3.org/2003/04/emma" version="1.0">
        <emma:interpretation id="{C6C637AB-90BC-4D31-8D5E-FAB5BCEF94AE}" emma:medium="tactile" emma:mode="ink">
          <msink:context xmlns:msink="http://schemas.microsoft.com/ink/2010/main" type="inkDrawing" rotatedBoundingBox="3617,15523 3984,15639 3964,15699 3598,15584" semanticType="callout" shapeName="Other">
            <msink:sourceLink direction="with" ref="{10385295-513A-43F5-86F7-B528897222C6}"/>
          </msink:context>
        </emma:interpretation>
      </emma:emma>
    </inkml:annotationXML>
    <inkml:trace contextRef="#ctx0" brushRef="#br0">0 0,'26'0,"-26"0,27 0,-27 0,26 0,1 0,-27 0,26 0,-26 0,27 0,-27 0,26 0,0 0,-26 0,0 0,0 26,27-26,-27 27,0-27,26 0,1 0,-27 0,0 0,0 26,26-26,-26 0,0 0,27 0,-27 0,0 27,26-27</inkml:trace>
  </inkml:traceGroup>
</inkml:ink>
</file>

<file path=xl/ink/ink9.xml><?xml version="1.0" encoding="utf-8"?>
<inkml:ink xmlns:inkml="http://www.w3.org/2003/InkML">
  <inkml:definitions>
    <inkml:context xml:id="ctx0">
      <inkml:inkSource xml:id="inkSrc0">
        <inkml:traceFormat>
          <inkml:channel name="X" type="integer" min="-1366" max="1680" units="cm"/>
          <inkml:channel name="Y" type="integer" max="1050" units="cm"/>
        </inkml:traceFormat>
        <inkml:channelProperties>
          <inkml:channelProperty channel="X" name="resolution" value="51.36594" units="1/cm"/>
          <inkml:channelProperty channel="Y" name="resolution" value="28.37838" units="1/cm"/>
        </inkml:channelProperties>
      </inkml:inkSource>
      <inkml:timestamp xml:id="ts0" timeString="2014-01-03T14:38:32.322"/>
    </inkml:context>
    <inkml:brush xml:id="br0">
      <inkml:brushProperty name="width" value="0.06667" units="cm"/>
      <inkml:brushProperty name="height" value="0.06667" units="cm"/>
    </inkml:brush>
  </inkml:definitions>
  <inkml:traceGroup>
    <inkml:annotationXML>
      <emma:emma xmlns:emma="http://www.w3.org/2003/04/emma" version="1.0">
        <emma:interpretation id="{CC8F5A05-118E-49B8-8D7A-C0D71951DD88}" emma:medium="tactile" emma:mode="ink">
          <msink:context xmlns:msink="http://schemas.microsoft.com/ink/2010/main" type="inkDrawing" rotatedBoundingBox="3279,4213 6956,2768 7064,3041 3387,4487" semanticType="callout" shapeName="Other">
            <msink:sourceLink direction="with" ref="{10385295-513A-43F5-86F7-B528897222C6}"/>
            <msink:sourceLink direction="with" ref="{59B59239-DCB8-4470-BF3A-74D26C8FBB7C}"/>
          </msink:context>
        </emma:interpretation>
      </emma:emma>
    </inkml:annotationXML>
    <inkml:trace contextRef="#ctx0" brushRef="#br0">3704 0,'0'0,"-26"0,-1 0,1 26,26-26,-27 0,1 0,-27 27,0-1,-26 1,-1-27,-105 26,132-26,-26 0,52 0,1 27,-1-27,1 26,-1-26,1 0,-1 0,1 0,26 0,-53 0,0 0,27 27,-27-27,-53 53,27-53,52 0,-52 0,52 26,1 0,-27-26,26 27,1-27,-27 0,53 0,-26 0,-1 26,1-26,-1 0,1 0,-1 27,-52 52,26-79,53 0,-26 27,26-27,-53 0,53 0,-27 26,1-26,-1 27,1-27,-1 0,1 0,26 26,-53-26,53 0,-26 0,-1 27,1-1,-1-26,1 0,-1 0,27 26,-26-26,-1 27,1-27,26 0,-27 26,1-26,26 0,-27 0,1 27,0-27,26 0,-27 26,-26 27,53-53,-26 0,-1 0,1 27,-1-27,1 0,26 0,-27 26,1 1,0-27,-1 0,1 26,26-26,0 0,-27 0,27 0,-53 26,27 1,-1-1,27 1,-26-27,26 0,-27 26,1-26,26 0,-27 0,27 0,0 27,-26-27,26 0,0 26,-26-26,-1 0,27 27,-26-27,26 0,-53 26,53-26,-27 0,27 0,0 27,-26-27,-1 0,27 26,0-26,-26 0,26 0,0 0,-27 27,27-27,-52 0,52 0,-27 26,27-26,0 26,-26-26,26 0,-27 0,27 0,0 27,-26-27,26 0,-27 0,1 0,26 26,0-26,-27 27,1-27,26 0,0 0,26 0,-26 0,27 0,-27-27,26 27,-26 0,0 0,0-26,27 26,-27 0,0 0,26 0,-26 0,0-27,27 27,-27 0,0-26,0 0,26 26,-26 0,0-27,0 27,0 0,0-26,0-1,0 27,0-26,27 26,-27 0,0-27,0 27,0 0,0-26,26 26,-26-27</inkml:trace>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showRowColHeaders="0" workbookViewId="0">
      <selection activeCell="I15" sqref="I15"/>
    </sheetView>
  </sheetViews>
  <sheetFormatPr defaultColWidth="0" defaultRowHeight="15" zeroHeight="1" x14ac:dyDescent="0.25"/>
  <cols>
    <col min="1" max="1" width="9.140625" customWidth="1"/>
    <col min="2" max="2" width="10.7109375" customWidth="1"/>
    <col min="3" max="16" width="9.140625" customWidth="1"/>
    <col min="17" max="16384" width="9.1406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4:14" x14ac:dyDescent="0.25"/>
    <row r="18" spans="4:14" x14ac:dyDescent="0.25"/>
    <row r="19" spans="4:14" x14ac:dyDescent="0.25">
      <c r="D19" s="2"/>
    </row>
    <row r="20" spans="4:14" x14ac:dyDescent="0.25"/>
    <row r="21" spans="4:14" x14ac:dyDescent="0.25">
      <c r="E21" s="1"/>
      <c r="F21" s="1"/>
      <c r="G21" s="1"/>
    </row>
    <row r="22" spans="4:14" ht="18.75" x14ac:dyDescent="0.3">
      <c r="D22" s="12"/>
      <c r="E22" s="12"/>
      <c r="F22" s="11"/>
      <c r="G22" s="11"/>
      <c r="H22" s="11"/>
      <c r="I22" s="11"/>
      <c r="J22" s="11"/>
      <c r="K22" s="11"/>
      <c r="L22" s="11"/>
      <c r="M22" s="11"/>
      <c r="N22" s="11"/>
    </row>
    <row r="23" spans="4:14" ht="18.75" x14ac:dyDescent="0.3">
      <c r="D23" s="12"/>
      <c r="E23" s="12"/>
      <c r="F23" s="11"/>
      <c r="G23" s="11"/>
      <c r="H23" s="11"/>
      <c r="I23" s="11"/>
      <c r="J23" s="11"/>
      <c r="K23" s="11"/>
      <c r="L23" s="11"/>
      <c r="M23" s="11"/>
      <c r="N23" s="11"/>
    </row>
    <row r="24" spans="4:14" ht="18.75" hidden="1" x14ac:dyDescent="0.3">
      <c r="D24" s="3" t="s">
        <v>2</v>
      </c>
      <c r="F24" s="11" t="s">
        <v>5</v>
      </c>
      <c r="G24" s="11"/>
      <c r="H24" s="11"/>
      <c r="I24" s="11"/>
      <c r="J24" s="11"/>
      <c r="K24" s="11"/>
      <c r="L24" s="11"/>
      <c r="M24" s="11"/>
      <c r="N24" s="11"/>
    </row>
    <row r="25" spans="4:14" x14ac:dyDescent="0.25"/>
    <row r="26" spans="4:14" x14ac:dyDescent="0.25"/>
    <row r="27" spans="4:14" x14ac:dyDescent="0.25"/>
    <row r="28" spans="4:14" x14ac:dyDescent="0.25"/>
    <row r="29" spans="4:14" x14ac:dyDescent="0.25"/>
    <row r="30" spans="4:14" x14ac:dyDescent="0.25"/>
  </sheetData>
  <mergeCells count="5">
    <mergeCell ref="F23:N23"/>
    <mergeCell ref="F22:N22"/>
    <mergeCell ref="D22:E22"/>
    <mergeCell ref="D23:E23"/>
    <mergeCell ref="F24:N24"/>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30"/>
  <sheetViews>
    <sheetView tabSelected="1" workbookViewId="0">
      <pane ySplit="2" topLeftCell="A3" activePane="bottomLeft" state="frozen"/>
      <selection pane="bottomLeft" activeCell="B7" sqref="B7"/>
    </sheetView>
  </sheetViews>
  <sheetFormatPr defaultRowHeight="15" x14ac:dyDescent="0.25"/>
  <cols>
    <col min="1" max="1" width="8.140625" bestFit="1" customWidth="1"/>
    <col min="2" max="2" width="13.5703125" customWidth="1"/>
    <col min="3" max="3" width="13.5703125" hidden="1" customWidth="1"/>
    <col min="4" max="4" width="9.140625" customWidth="1"/>
    <col min="6" max="6" width="13.5703125" customWidth="1"/>
    <col min="7" max="7" width="13.42578125" customWidth="1"/>
    <col min="8" max="8" width="19.42578125" customWidth="1"/>
    <col min="9" max="11" width="13.42578125" customWidth="1"/>
  </cols>
  <sheetData>
    <row r="1" spans="1:11" ht="41.25" customHeight="1" thickBot="1" x14ac:dyDescent="0.3">
      <c r="G1" s="13" t="s">
        <v>161</v>
      </c>
      <c r="H1" s="14"/>
      <c r="I1" s="5"/>
      <c r="J1" s="5"/>
      <c r="K1" s="5"/>
    </row>
    <row r="2" spans="1:11" ht="15.75" thickBot="1" x14ac:dyDescent="0.3">
      <c r="A2" t="s">
        <v>155</v>
      </c>
      <c r="B2" s="10" t="s">
        <v>6</v>
      </c>
      <c r="C2" s="4" t="s">
        <v>151</v>
      </c>
      <c r="F2" s="10" t="s">
        <v>18</v>
      </c>
      <c r="G2" s="4" t="s">
        <v>160</v>
      </c>
      <c r="H2" s="4" t="s">
        <v>159</v>
      </c>
      <c r="I2" s="4"/>
      <c r="J2" s="4"/>
      <c r="K2" s="4"/>
    </row>
    <row r="3" spans="1:11" x14ac:dyDescent="0.25">
      <c r="A3">
        <v>1</v>
      </c>
      <c r="B3" s="6" t="s">
        <v>89</v>
      </c>
      <c r="C3" s="5" t="str">
        <f>IF(ISNUMBER(B3),B3,TRIM(B3))</f>
        <v>MN_#28</v>
      </c>
      <c r="F3" s="6" t="s">
        <v>156</v>
      </c>
      <c r="G3" t="e">
        <f>MATCH(F3,$B$3:$B$1630,0)</f>
        <v>#N/A</v>
      </c>
      <c r="H3">
        <f>COUNTIF($B$3:$B$1630,F3)</f>
        <v>0</v>
      </c>
    </row>
    <row r="4" spans="1:11" x14ac:dyDescent="0.25">
      <c r="A4">
        <v>2</v>
      </c>
      <c r="B4" s="6" t="s">
        <v>20</v>
      </c>
      <c r="C4" s="5" t="str">
        <f t="shared" ref="C4:C67" si="0">IF(ISNUMBER(B4),B4,TRIM(B4))</f>
        <v>_28</v>
      </c>
      <c r="F4" s="6" t="s">
        <v>87</v>
      </c>
      <c r="G4" t="e">
        <f t="shared" ref="G4:G26" si="1">MATCH(F4,$B$3:$B$1630,0)</f>
        <v>#N/A</v>
      </c>
      <c r="H4">
        <f t="shared" ref="H4:H26" si="2">COUNTIF($B$3:$B$1630,F4)</f>
        <v>0</v>
      </c>
    </row>
    <row r="5" spans="1:11" x14ac:dyDescent="0.25">
      <c r="A5">
        <v>3</v>
      </c>
      <c r="B5" s="6" t="s">
        <v>21</v>
      </c>
      <c r="C5" s="5" t="str">
        <f t="shared" si="0"/>
        <v>_^36</v>
      </c>
      <c r="F5" s="6" t="s">
        <v>38</v>
      </c>
      <c r="G5">
        <f t="shared" si="1"/>
        <v>57</v>
      </c>
      <c r="H5">
        <f t="shared" si="2"/>
        <v>47</v>
      </c>
    </row>
    <row r="6" spans="1:11" x14ac:dyDescent="0.25">
      <c r="A6">
        <v>4</v>
      </c>
      <c r="B6" s="6" t="s">
        <v>90</v>
      </c>
      <c r="C6" s="5" t="str">
        <f t="shared" si="0"/>
        <v>_^49</v>
      </c>
      <c r="F6" s="6" t="s">
        <v>79</v>
      </c>
      <c r="G6" t="e">
        <f t="shared" si="1"/>
        <v>#N/A</v>
      </c>
      <c r="H6">
        <f t="shared" si="2"/>
        <v>0</v>
      </c>
    </row>
    <row r="7" spans="1:11" x14ac:dyDescent="0.25">
      <c r="A7">
        <v>5</v>
      </c>
      <c r="B7" s="18">
        <v>99</v>
      </c>
      <c r="C7" s="5">
        <f t="shared" si="0"/>
        <v>99</v>
      </c>
      <c r="F7" s="6" t="s">
        <v>27</v>
      </c>
      <c r="G7">
        <f t="shared" si="1"/>
        <v>9</v>
      </c>
      <c r="H7">
        <f t="shared" si="2"/>
        <v>21</v>
      </c>
    </row>
    <row r="8" spans="1:11" x14ac:dyDescent="0.25">
      <c r="A8">
        <v>6</v>
      </c>
      <c r="B8" s="6" t="s">
        <v>24</v>
      </c>
      <c r="C8" s="5" t="str">
        <f t="shared" si="0"/>
        <v>_#49</v>
      </c>
      <c r="F8" s="6" t="s">
        <v>43</v>
      </c>
      <c r="G8">
        <f t="shared" si="1"/>
        <v>42</v>
      </c>
      <c r="H8">
        <f t="shared" si="2"/>
        <v>1</v>
      </c>
    </row>
    <row r="9" spans="1:11" x14ac:dyDescent="0.25">
      <c r="A9">
        <v>7</v>
      </c>
      <c r="B9" s="6" t="s">
        <v>91</v>
      </c>
      <c r="C9" s="5" t="str">
        <f t="shared" si="0"/>
        <v>MN_#49</v>
      </c>
      <c r="F9" s="6" t="s">
        <v>20</v>
      </c>
      <c r="G9">
        <f t="shared" si="1"/>
        <v>2</v>
      </c>
      <c r="H9">
        <f t="shared" si="2"/>
        <v>45</v>
      </c>
    </row>
    <row r="10" spans="1:11" x14ac:dyDescent="0.25">
      <c r="A10">
        <v>8</v>
      </c>
      <c r="B10" s="6" t="s">
        <v>92</v>
      </c>
      <c r="C10" s="5" t="str">
        <f t="shared" si="0"/>
        <v>MN_17</v>
      </c>
      <c r="F10" s="6">
        <v>49</v>
      </c>
      <c r="G10">
        <f t="shared" si="1"/>
        <v>17</v>
      </c>
      <c r="H10">
        <f t="shared" si="2"/>
        <v>1</v>
      </c>
    </row>
    <row r="11" spans="1:11" x14ac:dyDescent="0.25">
      <c r="A11">
        <v>9</v>
      </c>
      <c r="B11" s="6" t="s">
        <v>27</v>
      </c>
      <c r="C11" s="5" t="str">
        <f t="shared" si="0"/>
        <v>_#41</v>
      </c>
      <c r="F11" s="6" t="s">
        <v>80</v>
      </c>
      <c r="G11" t="e">
        <f t="shared" si="1"/>
        <v>#N/A</v>
      </c>
      <c r="H11">
        <f t="shared" si="2"/>
        <v>0</v>
      </c>
    </row>
    <row r="12" spans="1:11" x14ac:dyDescent="0.25">
      <c r="A12">
        <v>10</v>
      </c>
      <c r="B12" s="6" t="s">
        <v>93</v>
      </c>
      <c r="C12" s="5" t="str">
        <f t="shared" si="0"/>
        <v>_49</v>
      </c>
      <c r="F12" s="6" t="s">
        <v>157</v>
      </c>
      <c r="G12" t="e">
        <f t="shared" si="1"/>
        <v>#N/A</v>
      </c>
      <c r="H12">
        <f t="shared" si="2"/>
        <v>0</v>
      </c>
    </row>
    <row r="13" spans="1:11" x14ac:dyDescent="0.25">
      <c r="A13">
        <v>11</v>
      </c>
      <c r="B13" s="6" t="s">
        <v>86</v>
      </c>
      <c r="C13" s="5" t="str">
        <f t="shared" si="0"/>
        <v>TX_51</v>
      </c>
      <c r="F13" s="6" t="s">
        <v>81</v>
      </c>
      <c r="G13" t="e">
        <f t="shared" si="1"/>
        <v>#N/A</v>
      </c>
      <c r="H13">
        <f t="shared" si="2"/>
        <v>0</v>
      </c>
    </row>
    <row r="14" spans="1:11" x14ac:dyDescent="0.25">
      <c r="A14">
        <v>12</v>
      </c>
      <c r="B14" s="6" t="s">
        <v>94</v>
      </c>
      <c r="C14" s="5" t="str">
        <f t="shared" si="0"/>
        <v>MN__49</v>
      </c>
      <c r="F14" s="6" t="s">
        <v>150</v>
      </c>
      <c r="G14" t="e">
        <f t="shared" si="1"/>
        <v>#N/A</v>
      </c>
      <c r="H14">
        <f t="shared" si="2"/>
        <v>0</v>
      </c>
    </row>
    <row r="15" spans="1:11" x14ac:dyDescent="0.25">
      <c r="A15">
        <v>13</v>
      </c>
      <c r="B15" s="6" t="s">
        <v>90</v>
      </c>
      <c r="C15" s="5" t="str">
        <f t="shared" si="0"/>
        <v>_^49</v>
      </c>
      <c r="F15" s="6" t="s">
        <v>51</v>
      </c>
      <c r="G15">
        <f t="shared" si="1"/>
        <v>241</v>
      </c>
      <c r="H15">
        <f t="shared" si="2"/>
        <v>7</v>
      </c>
    </row>
    <row r="16" spans="1:11" x14ac:dyDescent="0.25">
      <c r="A16">
        <v>14</v>
      </c>
      <c r="B16" s="6" t="s">
        <v>31</v>
      </c>
      <c r="C16" s="5" t="str">
        <f t="shared" si="0"/>
        <v>__28</v>
      </c>
      <c r="F16" s="6" t="s">
        <v>68</v>
      </c>
      <c r="G16">
        <f t="shared" si="1"/>
        <v>149</v>
      </c>
      <c r="H16">
        <f t="shared" si="2"/>
        <v>8</v>
      </c>
    </row>
    <row r="17" spans="1:11" x14ac:dyDescent="0.25">
      <c r="A17">
        <v>15</v>
      </c>
      <c r="B17" s="6" t="s">
        <v>20</v>
      </c>
      <c r="C17" s="5" t="str">
        <f t="shared" si="0"/>
        <v>_28</v>
      </c>
      <c r="F17" s="6" t="s">
        <v>88</v>
      </c>
      <c r="G17" t="e">
        <f t="shared" si="1"/>
        <v>#N/A</v>
      </c>
      <c r="H17">
        <f t="shared" si="2"/>
        <v>0</v>
      </c>
    </row>
    <row r="18" spans="1:11" x14ac:dyDescent="0.25">
      <c r="A18">
        <v>16</v>
      </c>
      <c r="B18" s="6">
        <v>36</v>
      </c>
      <c r="C18" s="5">
        <f t="shared" si="0"/>
        <v>36</v>
      </c>
      <c r="F18" s="6" t="s">
        <v>82</v>
      </c>
      <c r="G18" t="e">
        <f t="shared" si="1"/>
        <v>#N/A</v>
      </c>
      <c r="H18">
        <f t="shared" si="2"/>
        <v>0</v>
      </c>
    </row>
    <row r="19" spans="1:11" x14ac:dyDescent="0.25">
      <c r="A19">
        <v>17</v>
      </c>
      <c r="B19" s="6">
        <v>49</v>
      </c>
      <c r="C19" s="5">
        <f t="shared" si="0"/>
        <v>49</v>
      </c>
      <c r="F19" s="6" t="s">
        <v>46</v>
      </c>
      <c r="G19">
        <f t="shared" si="1"/>
        <v>36</v>
      </c>
      <c r="H19">
        <f t="shared" si="2"/>
        <v>33</v>
      </c>
    </row>
    <row r="20" spans="1:11" x14ac:dyDescent="0.25">
      <c r="A20">
        <v>18</v>
      </c>
      <c r="B20" s="6" t="s">
        <v>28</v>
      </c>
      <c r="C20" s="5" t="str">
        <f t="shared" si="0"/>
        <v>_49</v>
      </c>
      <c r="F20" s="6" t="s">
        <v>83</v>
      </c>
      <c r="G20" t="e">
        <f t="shared" si="1"/>
        <v>#N/A</v>
      </c>
      <c r="H20">
        <f t="shared" si="2"/>
        <v>0</v>
      </c>
    </row>
    <row r="21" spans="1:11" x14ac:dyDescent="0.25">
      <c r="A21">
        <v>19</v>
      </c>
      <c r="B21" s="6" t="s">
        <v>85</v>
      </c>
      <c r="C21" s="5" t="str">
        <f t="shared" si="0"/>
        <v>_^24</v>
      </c>
      <c r="F21" s="6" t="s">
        <v>59</v>
      </c>
      <c r="G21">
        <f t="shared" si="1"/>
        <v>81</v>
      </c>
      <c r="H21">
        <f t="shared" si="2"/>
        <v>19</v>
      </c>
    </row>
    <row r="22" spans="1:11" x14ac:dyDescent="0.25">
      <c r="A22">
        <v>20</v>
      </c>
      <c r="B22" s="6" t="s">
        <v>93</v>
      </c>
      <c r="C22" s="5" t="str">
        <f t="shared" si="0"/>
        <v>_49</v>
      </c>
      <c r="F22" s="6" t="s">
        <v>46</v>
      </c>
      <c r="G22">
        <f t="shared" si="1"/>
        <v>36</v>
      </c>
      <c r="H22">
        <f t="shared" si="2"/>
        <v>33</v>
      </c>
    </row>
    <row r="23" spans="1:11" x14ac:dyDescent="0.25">
      <c r="A23">
        <v>21</v>
      </c>
      <c r="B23" s="6" t="s">
        <v>34</v>
      </c>
      <c r="C23" s="5" t="str">
        <f t="shared" si="0"/>
        <v>_#17</v>
      </c>
      <c r="F23" s="6" t="s">
        <v>84</v>
      </c>
      <c r="G23" t="e">
        <f t="shared" si="1"/>
        <v>#N/A</v>
      </c>
      <c r="H23">
        <f t="shared" si="2"/>
        <v>0</v>
      </c>
    </row>
    <row r="24" spans="1:11" x14ac:dyDescent="0.25">
      <c r="A24">
        <v>22</v>
      </c>
      <c r="B24" s="6" t="s">
        <v>35</v>
      </c>
      <c r="C24" s="5" t="str">
        <f t="shared" si="0"/>
        <v>MN_41</v>
      </c>
      <c r="F24" s="6" t="s">
        <v>51</v>
      </c>
      <c r="G24">
        <f t="shared" si="1"/>
        <v>241</v>
      </c>
      <c r="H24">
        <f t="shared" si="2"/>
        <v>7</v>
      </c>
    </row>
    <row r="25" spans="1:11" x14ac:dyDescent="0.25">
      <c r="A25">
        <v>23</v>
      </c>
      <c r="B25" s="6">
        <v>28</v>
      </c>
      <c r="C25" s="5">
        <f t="shared" si="0"/>
        <v>28</v>
      </c>
      <c r="F25" s="6" t="s">
        <v>20</v>
      </c>
      <c r="G25">
        <f t="shared" si="1"/>
        <v>2</v>
      </c>
      <c r="H25">
        <f t="shared" si="2"/>
        <v>45</v>
      </c>
    </row>
    <row r="26" spans="1:11" x14ac:dyDescent="0.25">
      <c r="A26">
        <v>24</v>
      </c>
      <c r="B26" s="9">
        <v>55</v>
      </c>
      <c r="C26" s="5">
        <f t="shared" si="0"/>
        <v>55</v>
      </c>
      <c r="F26" s="6" t="s">
        <v>43</v>
      </c>
      <c r="G26">
        <f t="shared" si="1"/>
        <v>42</v>
      </c>
      <c r="H26">
        <f t="shared" si="2"/>
        <v>1</v>
      </c>
    </row>
    <row r="27" spans="1:11" x14ac:dyDescent="0.25">
      <c r="A27">
        <v>25</v>
      </c>
      <c r="B27" s="6" t="s">
        <v>152</v>
      </c>
      <c r="C27" s="5" t="str">
        <f t="shared" si="0"/>
        <v>MN__21</v>
      </c>
      <c r="F27" s="8" t="s">
        <v>154</v>
      </c>
      <c r="G27" s="7">
        <f>COUNTIF(G$3:G$26,"&gt;0")</f>
        <v>13</v>
      </c>
      <c r="H27" s="7"/>
      <c r="I27" s="7"/>
      <c r="J27" s="7"/>
      <c r="K27" s="7"/>
    </row>
    <row r="28" spans="1:11" x14ac:dyDescent="0.25">
      <c r="A28">
        <v>26</v>
      </c>
      <c r="B28" s="6" t="s">
        <v>158</v>
      </c>
      <c r="C28" s="5" t="str">
        <f t="shared" si="0"/>
        <v>_29</v>
      </c>
    </row>
    <row r="29" spans="1:11" x14ac:dyDescent="0.25">
      <c r="A29">
        <v>27</v>
      </c>
      <c r="B29" s="6" t="s">
        <v>95</v>
      </c>
      <c r="C29" s="5" t="str">
        <f t="shared" si="0"/>
        <v>MN_49</v>
      </c>
    </row>
    <row r="30" spans="1:11" x14ac:dyDescent="0.25">
      <c r="A30">
        <v>28</v>
      </c>
      <c r="B30" s="6" t="s">
        <v>40</v>
      </c>
      <c r="C30" s="5" t="str">
        <f t="shared" si="0"/>
        <v>TX__28</v>
      </c>
    </row>
    <row r="31" spans="1:11" x14ac:dyDescent="0.25">
      <c r="A31">
        <v>29</v>
      </c>
      <c r="B31" s="6" t="s">
        <v>96</v>
      </c>
      <c r="C31" s="5" t="str">
        <f t="shared" si="0"/>
        <v>MN_^28</v>
      </c>
    </row>
    <row r="32" spans="1:11" x14ac:dyDescent="0.25">
      <c r="A32">
        <v>30</v>
      </c>
      <c r="B32" s="6" t="s">
        <v>97</v>
      </c>
      <c r="C32" s="5" t="str">
        <f t="shared" si="0"/>
        <v>TX__49</v>
      </c>
    </row>
    <row r="33" spans="1:3" x14ac:dyDescent="0.25">
      <c r="A33">
        <v>31</v>
      </c>
      <c r="B33" s="6" t="s">
        <v>98</v>
      </c>
      <c r="C33" s="5" t="str">
        <f t="shared" si="0"/>
        <v>__49</v>
      </c>
    </row>
    <row r="34" spans="1:3" x14ac:dyDescent="0.25">
      <c r="A34">
        <v>32</v>
      </c>
      <c r="B34" s="6" t="s">
        <v>42</v>
      </c>
      <c r="C34" s="5" t="str">
        <f t="shared" si="0"/>
        <v>__49</v>
      </c>
    </row>
    <row r="35" spans="1:3" x14ac:dyDescent="0.25">
      <c r="A35">
        <v>33</v>
      </c>
      <c r="B35" s="6">
        <v>29</v>
      </c>
      <c r="C35" s="5">
        <f t="shared" si="0"/>
        <v>29</v>
      </c>
    </row>
    <row r="36" spans="1:3" x14ac:dyDescent="0.25">
      <c r="A36">
        <v>34</v>
      </c>
      <c r="B36" s="6" t="s">
        <v>99</v>
      </c>
      <c r="C36" s="5" t="str">
        <f t="shared" si="0"/>
        <v>TX_#17</v>
      </c>
    </row>
    <row r="37" spans="1:3" x14ac:dyDescent="0.25">
      <c r="A37">
        <v>35</v>
      </c>
      <c r="B37" s="6" t="s">
        <v>45</v>
      </c>
      <c r="C37" s="5" t="str">
        <f t="shared" si="0"/>
        <v>__17</v>
      </c>
    </row>
    <row r="38" spans="1:3" x14ac:dyDescent="0.25">
      <c r="A38">
        <v>36</v>
      </c>
      <c r="B38" s="6" t="s">
        <v>46</v>
      </c>
      <c r="C38" s="5" t="str">
        <f t="shared" si="0"/>
        <v>_36</v>
      </c>
    </row>
    <row r="39" spans="1:3" x14ac:dyDescent="0.25">
      <c r="A39">
        <v>37</v>
      </c>
      <c r="B39" s="6" t="s">
        <v>27</v>
      </c>
      <c r="C39" s="5" t="str">
        <f t="shared" si="0"/>
        <v>_#41</v>
      </c>
    </row>
    <row r="40" spans="1:3" x14ac:dyDescent="0.25">
      <c r="A40">
        <v>38</v>
      </c>
      <c r="B40" s="6" t="s">
        <v>20</v>
      </c>
      <c r="C40" s="5" t="str">
        <f t="shared" si="0"/>
        <v>_28</v>
      </c>
    </row>
    <row r="41" spans="1:3" x14ac:dyDescent="0.25">
      <c r="A41">
        <v>39</v>
      </c>
      <c r="B41" s="6" t="s">
        <v>47</v>
      </c>
      <c r="C41" s="5" t="str">
        <f t="shared" si="0"/>
        <v>TX_17</v>
      </c>
    </row>
    <row r="42" spans="1:3" x14ac:dyDescent="0.25">
      <c r="A42">
        <v>40</v>
      </c>
      <c r="B42" s="6" t="s">
        <v>48</v>
      </c>
      <c r="C42" s="5" t="str">
        <f t="shared" si="0"/>
        <v>_^17</v>
      </c>
    </row>
    <row r="43" spans="1:3" x14ac:dyDescent="0.25">
      <c r="A43">
        <v>41</v>
      </c>
      <c r="B43" s="6" t="s">
        <v>49</v>
      </c>
      <c r="C43" s="5" t="str">
        <f t="shared" si="0"/>
        <v>_#28</v>
      </c>
    </row>
    <row r="44" spans="1:3" x14ac:dyDescent="0.25">
      <c r="A44">
        <v>42</v>
      </c>
      <c r="B44" s="6" t="s">
        <v>43</v>
      </c>
      <c r="C44" s="5" t="str">
        <f t="shared" si="0"/>
        <v>MN_36</v>
      </c>
    </row>
    <row r="45" spans="1:3" x14ac:dyDescent="0.25">
      <c r="A45">
        <v>43</v>
      </c>
      <c r="B45" s="6">
        <v>17</v>
      </c>
      <c r="C45" s="5">
        <f t="shared" si="0"/>
        <v>17</v>
      </c>
    </row>
    <row r="46" spans="1:3" x14ac:dyDescent="0.25">
      <c r="A46">
        <v>44</v>
      </c>
      <c r="B46" s="6" t="s">
        <v>50</v>
      </c>
      <c r="C46" s="5" t="str">
        <f t="shared" si="0"/>
        <v>MN_^41</v>
      </c>
    </row>
    <row r="47" spans="1:3" x14ac:dyDescent="0.25">
      <c r="A47">
        <v>45</v>
      </c>
      <c r="B47" s="6" t="s">
        <v>39</v>
      </c>
      <c r="C47" s="5" t="str">
        <f t="shared" si="0"/>
        <v>MN_49</v>
      </c>
    </row>
    <row r="48" spans="1:3" x14ac:dyDescent="0.25">
      <c r="A48">
        <v>46</v>
      </c>
      <c r="B48" s="6" t="s">
        <v>25</v>
      </c>
      <c r="C48" s="5" t="str">
        <f t="shared" si="0"/>
        <v>MN_#49</v>
      </c>
    </row>
    <row r="49" spans="1:3" x14ac:dyDescent="0.25">
      <c r="A49">
        <v>47</v>
      </c>
      <c r="B49" s="6" t="s">
        <v>41</v>
      </c>
      <c r="C49" s="5" t="str">
        <f t="shared" si="0"/>
        <v>MN_^28</v>
      </c>
    </row>
    <row r="50" spans="1:3" x14ac:dyDescent="0.25">
      <c r="A50">
        <v>48</v>
      </c>
      <c r="B50" s="6" t="s">
        <v>22</v>
      </c>
      <c r="C50" s="5" t="str">
        <f t="shared" si="0"/>
        <v>_^49</v>
      </c>
    </row>
    <row r="51" spans="1:3" x14ac:dyDescent="0.25">
      <c r="A51">
        <v>49</v>
      </c>
      <c r="B51" s="6" t="s">
        <v>46</v>
      </c>
      <c r="C51" s="5" t="str">
        <f t="shared" si="0"/>
        <v>_36</v>
      </c>
    </row>
    <row r="52" spans="1:3" x14ac:dyDescent="0.25">
      <c r="A52">
        <v>50</v>
      </c>
      <c r="B52" s="6" t="s">
        <v>28</v>
      </c>
      <c r="C52" s="5" t="str">
        <f t="shared" si="0"/>
        <v>_49</v>
      </c>
    </row>
    <row r="53" spans="1:3" x14ac:dyDescent="0.25">
      <c r="A53">
        <v>51</v>
      </c>
      <c r="B53" s="6" t="s">
        <v>37</v>
      </c>
      <c r="C53" s="5" t="str">
        <f t="shared" si="0"/>
        <v>MN_^49</v>
      </c>
    </row>
    <row r="54" spans="1:3" x14ac:dyDescent="0.25">
      <c r="A54">
        <v>52</v>
      </c>
      <c r="B54" s="6" t="s">
        <v>27</v>
      </c>
      <c r="C54" s="5" t="str">
        <f t="shared" si="0"/>
        <v>_#41</v>
      </c>
    </row>
    <row r="55" spans="1:3" x14ac:dyDescent="0.25">
      <c r="A55">
        <v>53</v>
      </c>
      <c r="B55" s="6" t="s">
        <v>35</v>
      </c>
      <c r="C55" s="5" t="str">
        <f t="shared" si="0"/>
        <v>MN_41</v>
      </c>
    </row>
    <row r="56" spans="1:3" x14ac:dyDescent="0.25">
      <c r="A56">
        <v>54</v>
      </c>
      <c r="B56" s="6" t="s">
        <v>100</v>
      </c>
      <c r="C56" s="5" t="str">
        <f t="shared" si="0"/>
        <v>MN_36</v>
      </c>
    </row>
    <row r="57" spans="1:3" x14ac:dyDescent="0.25">
      <c r="A57">
        <v>55</v>
      </c>
      <c r="B57" s="6" t="s">
        <v>101</v>
      </c>
      <c r="C57" s="5" t="str">
        <f t="shared" si="0"/>
        <v>TX_^41</v>
      </c>
    </row>
    <row r="58" spans="1:3" x14ac:dyDescent="0.25">
      <c r="A58">
        <v>56</v>
      </c>
      <c r="B58" s="6" t="s">
        <v>94</v>
      </c>
      <c r="C58" s="5" t="str">
        <f t="shared" si="0"/>
        <v>MN__49</v>
      </c>
    </row>
    <row r="59" spans="1:3" x14ac:dyDescent="0.25">
      <c r="A59">
        <v>57</v>
      </c>
      <c r="B59" s="6" t="s">
        <v>38</v>
      </c>
      <c r="C59" s="5" t="str">
        <f t="shared" si="0"/>
        <v>TX_49</v>
      </c>
    </row>
    <row r="60" spans="1:3" x14ac:dyDescent="0.25">
      <c r="A60">
        <v>58</v>
      </c>
      <c r="B60" s="6" t="s">
        <v>33</v>
      </c>
      <c r="C60" s="5" t="str">
        <f t="shared" si="0"/>
        <v>TX_#28</v>
      </c>
    </row>
    <row r="61" spans="1:3" x14ac:dyDescent="0.25">
      <c r="A61">
        <v>59</v>
      </c>
      <c r="B61" s="6" t="s">
        <v>38</v>
      </c>
      <c r="C61" s="5" t="str">
        <f t="shared" si="0"/>
        <v>TX_49</v>
      </c>
    </row>
    <row r="62" spans="1:3" x14ac:dyDescent="0.25">
      <c r="A62">
        <v>60</v>
      </c>
      <c r="B62" s="6" t="s">
        <v>52</v>
      </c>
      <c r="C62" s="5" t="str">
        <f t="shared" si="0"/>
        <v>TX_#49</v>
      </c>
    </row>
    <row r="63" spans="1:3" x14ac:dyDescent="0.25">
      <c r="A63">
        <v>61</v>
      </c>
      <c r="B63" s="6" t="s">
        <v>53</v>
      </c>
      <c r="C63" s="5" t="str">
        <f t="shared" si="0"/>
        <v>TX_^28</v>
      </c>
    </row>
    <row r="64" spans="1:3" x14ac:dyDescent="0.25">
      <c r="A64">
        <v>62</v>
      </c>
      <c r="B64" s="6" t="s">
        <v>102</v>
      </c>
      <c r="C64" s="5" t="str">
        <f t="shared" si="0"/>
        <v>TX_#49</v>
      </c>
    </row>
    <row r="65" spans="1:3" x14ac:dyDescent="0.25">
      <c r="A65">
        <v>63</v>
      </c>
      <c r="B65" s="6" t="s">
        <v>25</v>
      </c>
      <c r="C65" s="5" t="str">
        <f t="shared" si="0"/>
        <v>MN_#49</v>
      </c>
    </row>
    <row r="66" spans="1:3" x14ac:dyDescent="0.25">
      <c r="A66">
        <v>64</v>
      </c>
      <c r="B66" s="6" t="s">
        <v>103</v>
      </c>
      <c r="C66" s="5" t="str">
        <f t="shared" si="0"/>
        <v>_#17</v>
      </c>
    </row>
    <row r="67" spans="1:3" x14ac:dyDescent="0.25">
      <c r="A67">
        <v>65</v>
      </c>
      <c r="B67" s="6" t="s">
        <v>104</v>
      </c>
      <c r="C67" s="5" t="str">
        <f t="shared" si="0"/>
        <v>TX_^49</v>
      </c>
    </row>
    <row r="68" spans="1:3" x14ac:dyDescent="0.25">
      <c r="A68">
        <v>66</v>
      </c>
      <c r="B68" s="6" t="s">
        <v>91</v>
      </c>
      <c r="C68" s="5" t="str">
        <f t="shared" ref="C68:C131" si="3">IF(ISNUMBER(B68),B68,TRIM(B68))</f>
        <v>MN_#49</v>
      </c>
    </row>
    <row r="69" spans="1:3" x14ac:dyDescent="0.25">
      <c r="A69">
        <v>67</v>
      </c>
      <c r="B69" s="6" t="s">
        <v>54</v>
      </c>
      <c r="C69" s="5" t="str">
        <f t="shared" si="3"/>
        <v>_#36</v>
      </c>
    </row>
    <row r="70" spans="1:3" x14ac:dyDescent="0.25">
      <c r="A70">
        <v>68</v>
      </c>
      <c r="B70" s="6" t="s">
        <v>55</v>
      </c>
      <c r="C70" s="5" t="str">
        <f t="shared" si="3"/>
        <v>TX_41</v>
      </c>
    </row>
    <row r="71" spans="1:3" x14ac:dyDescent="0.25">
      <c r="A71">
        <v>69</v>
      </c>
      <c r="B71" s="6" t="s">
        <v>56</v>
      </c>
      <c r="C71" s="5" t="str">
        <f t="shared" si="3"/>
        <v>_17</v>
      </c>
    </row>
    <row r="72" spans="1:3" x14ac:dyDescent="0.25">
      <c r="A72">
        <v>70</v>
      </c>
      <c r="B72" s="6" t="s">
        <v>23</v>
      </c>
      <c r="C72" s="5" t="str">
        <f t="shared" si="3"/>
        <v>_^28</v>
      </c>
    </row>
    <row r="73" spans="1:3" x14ac:dyDescent="0.25">
      <c r="A73">
        <v>71</v>
      </c>
      <c r="B73" s="6" t="s">
        <v>105</v>
      </c>
      <c r="C73" s="5" t="str">
        <f t="shared" si="3"/>
        <v>_17</v>
      </c>
    </row>
    <row r="74" spans="1:3" x14ac:dyDescent="0.25">
      <c r="A74">
        <v>72</v>
      </c>
      <c r="B74" s="6" t="s">
        <v>106</v>
      </c>
      <c r="C74" s="5" t="str">
        <f t="shared" si="3"/>
        <v>MN_#36</v>
      </c>
    </row>
    <row r="75" spans="1:3" x14ac:dyDescent="0.25">
      <c r="A75">
        <v>73</v>
      </c>
      <c r="B75" s="6" t="s">
        <v>37</v>
      </c>
      <c r="C75" s="5" t="str">
        <f t="shared" si="3"/>
        <v>MN_^49</v>
      </c>
    </row>
    <row r="76" spans="1:3" x14ac:dyDescent="0.25">
      <c r="A76">
        <v>74</v>
      </c>
      <c r="B76" s="6" t="s">
        <v>58</v>
      </c>
      <c r="C76" s="5" t="str">
        <f t="shared" si="3"/>
        <v>_41</v>
      </c>
    </row>
    <row r="77" spans="1:3" x14ac:dyDescent="0.25">
      <c r="A77">
        <v>75</v>
      </c>
      <c r="B77" s="6" t="s">
        <v>107</v>
      </c>
      <c r="C77" s="5" t="str">
        <f t="shared" si="3"/>
        <v>MN_^49</v>
      </c>
    </row>
    <row r="78" spans="1:3" x14ac:dyDescent="0.25">
      <c r="A78">
        <v>76</v>
      </c>
      <c r="B78" s="6" t="s">
        <v>33</v>
      </c>
      <c r="C78" s="5" t="str">
        <f t="shared" si="3"/>
        <v>TX_#28</v>
      </c>
    </row>
    <row r="79" spans="1:3" x14ac:dyDescent="0.25">
      <c r="A79">
        <v>77</v>
      </c>
      <c r="B79" s="6" t="s">
        <v>107</v>
      </c>
      <c r="C79" s="5" t="str">
        <f t="shared" si="3"/>
        <v>MN_^49</v>
      </c>
    </row>
    <row r="80" spans="1:3" x14ac:dyDescent="0.25">
      <c r="A80">
        <v>78</v>
      </c>
      <c r="B80" s="6" t="s">
        <v>56</v>
      </c>
      <c r="C80" s="5" t="str">
        <f t="shared" si="3"/>
        <v>_17</v>
      </c>
    </row>
    <row r="81" spans="1:3" x14ac:dyDescent="0.25">
      <c r="A81">
        <v>79</v>
      </c>
      <c r="B81" s="6" t="s">
        <v>48</v>
      </c>
      <c r="C81" s="5" t="str">
        <f t="shared" si="3"/>
        <v>_^17</v>
      </c>
    </row>
    <row r="82" spans="1:3" x14ac:dyDescent="0.25">
      <c r="A82">
        <v>80</v>
      </c>
      <c r="B82" s="6" t="s">
        <v>58</v>
      </c>
      <c r="C82" s="5" t="str">
        <f t="shared" si="3"/>
        <v>_41</v>
      </c>
    </row>
    <row r="83" spans="1:3" x14ac:dyDescent="0.25">
      <c r="A83">
        <v>81</v>
      </c>
      <c r="B83" s="6" t="s">
        <v>59</v>
      </c>
      <c r="C83" s="5" t="str">
        <f t="shared" si="3"/>
        <v>_^41</v>
      </c>
    </row>
    <row r="84" spans="1:3" x14ac:dyDescent="0.25">
      <c r="A84">
        <v>82</v>
      </c>
      <c r="B84" s="6" t="s">
        <v>25</v>
      </c>
      <c r="C84" s="5" t="str">
        <f t="shared" si="3"/>
        <v>MN_#49</v>
      </c>
    </row>
    <row r="85" spans="1:3" x14ac:dyDescent="0.25">
      <c r="A85">
        <v>83</v>
      </c>
      <c r="B85" s="6" t="s">
        <v>99</v>
      </c>
      <c r="C85" s="5" t="str">
        <f t="shared" si="3"/>
        <v>TX_#17</v>
      </c>
    </row>
    <row r="86" spans="1:3" x14ac:dyDescent="0.25">
      <c r="A86">
        <v>84</v>
      </c>
      <c r="B86" s="6" t="s">
        <v>95</v>
      </c>
      <c r="C86" s="5" t="str">
        <f t="shared" si="3"/>
        <v>MN_49</v>
      </c>
    </row>
    <row r="87" spans="1:3" x14ac:dyDescent="0.25">
      <c r="A87">
        <v>85</v>
      </c>
      <c r="B87" s="6" t="s">
        <v>28</v>
      </c>
      <c r="C87" s="5" t="str">
        <f t="shared" si="3"/>
        <v>_49</v>
      </c>
    </row>
    <row r="88" spans="1:3" x14ac:dyDescent="0.25">
      <c r="A88">
        <v>86</v>
      </c>
      <c r="B88" s="6" t="s">
        <v>54</v>
      </c>
      <c r="C88" s="5" t="str">
        <f t="shared" si="3"/>
        <v>_#36</v>
      </c>
    </row>
    <row r="89" spans="1:3" x14ac:dyDescent="0.25">
      <c r="A89">
        <v>87</v>
      </c>
      <c r="B89" s="6" t="s">
        <v>45</v>
      </c>
      <c r="C89" s="5" t="str">
        <f t="shared" si="3"/>
        <v>__17</v>
      </c>
    </row>
    <row r="90" spans="1:3" x14ac:dyDescent="0.25">
      <c r="A90">
        <v>88</v>
      </c>
      <c r="B90" s="6" t="s">
        <v>108</v>
      </c>
      <c r="C90" s="5" t="str">
        <f t="shared" si="3"/>
        <v>_36</v>
      </c>
    </row>
    <row r="91" spans="1:3" x14ac:dyDescent="0.25">
      <c r="A91">
        <v>89</v>
      </c>
      <c r="B91" s="6" t="s">
        <v>91</v>
      </c>
      <c r="C91" s="5" t="str">
        <f t="shared" si="3"/>
        <v>MN_#49</v>
      </c>
    </row>
    <row r="92" spans="1:3" x14ac:dyDescent="0.25">
      <c r="A92">
        <v>90</v>
      </c>
      <c r="B92" s="6" t="s">
        <v>153</v>
      </c>
      <c r="C92" s="5" t="str">
        <f t="shared" si="3"/>
        <v>MN_36</v>
      </c>
    </row>
    <row r="93" spans="1:3" x14ac:dyDescent="0.25">
      <c r="A93">
        <v>91</v>
      </c>
      <c r="B93" s="6" t="s">
        <v>38</v>
      </c>
      <c r="C93" s="5" t="str">
        <f t="shared" si="3"/>
        <v>TX_49</v>
      </c>
    </row>
    <row r="94" spans="1:3" x14ac:dyDescent="0.25">
      <c r="A94">
        <v>92</v>
      </c>
      <c r="B94" s="6" t="s">
        <v>94</v>
      </c>
      <c r="C94" s="5" t="str">
        <f t="shared" si="3"/>
        <v>MN__49</v>
      </c>
    </row>
    <row r="95" spans="1:3" x14ac:dyDescent="0.25">
      <c r="A95">
        <v>93</v>
      </c>
      <c r="B95" s="6" t="s">
        <v>60</v>
      </c>
      <c r="C95" s="5" t="str">
        <f t="shared" si="3"/>
        <v>MN__41</v>
      </c>
    </row>
    <row r="96" spans="1:3" x14ac:dyDescent="0.25">
      <c r="A96">
        <v>94</v>
      </c>
      <c r="B96" s="6" t="s">
        <v>58</v>
      </c>
      <c r="C96" s="5" t="str">
        <f t="shared" si="3"/>
        <v>_41</v>
      </c>
    </row>
    <row r="97" spans="1:3" x14ac:dyDescent="0.25">
      <c r="A97">
        <v>95</v>
      </c>
      <c r="B97" s="6" t="s">
        <v>29</v>
      </c>
      <c r="C97" s="5" t="str">
        <f t="shared" si="3"/>
        <v>TX__49</v>
      </c>
    </row>
    <row r="98" spans="1:3" x14ac:dyDescent="0.25">
      <c r="A98">
        <v>96</v>
      </c>
      <c r="B98" s="6" t="s">
        <v>54</v>
      </c>
      <c r="C98" s="5" t="str">
        <f t="shared" si="3"/>
        <v>_#36</v>
      </c>
    </row>
    <row r="99" spans="1:3" x14ac:dyDescent="0.25">
      <c r="A99">
        <v>97</v>
      </c>
      <c r="B99" s="6" t="s">
        <v>25</v>
      </c>
      <c r="C99" s="5" t="str">
        <f t="shared" si="3"/>
        <v>MN_#49</v>
      </c>
    </row>
    <row r="100" spans="1:3" x14ac:dyDescent="0.25">
      <c r="A100">
        <v>98</v>
      </c>
      <c r="B100" s="6" t="s">
        <v>108</v>
      </c>
      <c r="C100" s="5" t="str">
        <f t="shared" si="3"/>
        <v>_36</v>
      </c>
    </row>
    <row r="101" spans="1:3" x14ac:dyDescent="0.25">
      <c r="A101">
        <v>99</v>
      </c>
      <c r="B101" s="6" t="s">
        <v>39</v>
      </c>
      <c r="C101" s="5" t="str">
        <f t="shared" si="3"/>
        <v>MN_49</v>
      </c>
    </row>
    <row r="102" spans="1:3" x14ac:dyDescent="0.25">
      <c r="A102">
        <v>100</v>
      </c>
      <c r="B102" s="6" t="s">
        <v>46</v>
      </c>
      <c r="C102" s="5" t="str">
        <f t="shared" si="3"/>
        <v>_36</v>
      </c>
    </row>
    <row r="103" spans="1:3" x14ac:dyDescent="0.25">
      <c r="A103">
        <v>101</v>
      </c>
      <c r="B103" s="6" t="s">
        <v>35</v>
      </c>
      <c r="C103" s="5" t="str">
        <f t="shared" si="3"/>
        <v>MN_41</v>
      </c>
    </row>
    <row r="104" spans="1:3" x14ac:dyDescent="0.25">
      <c r="A104">
        <v>102</v>
      </c>
      <c r="B104" s="6" t="s">
        <v>99</v>
      </c>
      <c r="C104" s="5" t="str">
        <f t="shared" si="3"/>
        <v>TX_#17</v>
      </c>
    </row>
    <row r="105" spans="1:3" x14ac:dyDescent="0.25">
      <c r="A105">
        <v>103</v>
      </c>
      <c r="B105" s="6" t="s">
        <v>22</v>
      </c>
      <c r="C105" s="5" t="str">
        <f t="shared" si="3"/>
        <v>_^49</v>
      </c>
    </row>
    <row r="106" spans="1:3" x14ac:dyDescent="0.25">
      <c r="A106">
        <v>104</v>
      </c>
      <c r="B106" s="6" t="s">
        <v>109</v>
      </c>
      <c r="C106" s="5" t="str">
        <f t="shared" si="3"/>
        <v>__36</v>
      </c>
    </row>
    <row r="107" spans="1:3" x14ac:dyDescent="0.25">
      <c r="A107">
        <v>105</v>
      </c>
      <c r="B107" s="6" t="s">
        <v>29</v>
      </c>
      <c r="C107" s="5" t="str">
        <f t="shared" si="3"/>
        <v>TX__49</v>
      </c>
    </row>
    <row r="108" spans="1:3" x14ac:dyDescent="0.25">
      <c r="A108">
        <v>106</v>
      </c>
      <c r="B108" s="6" t="s">
        <v>110</v>
      </c>
      <c r="C108" s="5" t="str">
        <f t="shared" si="3"/>
        <v>MN__41</v>
      </c>
    </row>
    <row r="109" spans="1:3" x14ac:dyDescent="0.25">
      <c r="A109">
        <v>107</v>
      </c>
      <c r="B109" s="6" t="s">
        <v>29</v>
      </c>
      <c r="C109" s="5" t="str">
        <f t="shared" si="3"/>
        <v>TX__49</v>
      </c>
    </row>
    <row r="110" spans="1:3" x14ac:dyDescent="0.25">
      <c r="A110">
        <v>108</v>
      </c>
      <c r="B110" s="6" t="s">
        <v>22</v>
      </c>
      <c r="C110" s="5" t="str">
        <f t="shared" si="3"/>
        <v>_^49</v>
      </c>
    </row>
    <row r="111" spans="1:3" x14ac:dyDescent="0.25">
      <c r="A111">
        <v>109</v>
      </c>
      <c r="B111" s="6" t="s">
        <v>111</v>
      </c>
      <c r="C111" s="5" t="str">
        <f t="shared" si="3"/>
        <v>TX_28</v>
      </c>
    </row>
    <row r="112" spans="1:3" x14ac:dyDescent="0.25">
      <c r="A112">
        <v>110</v>
      </c>
      <c r="B112" s="6" t="s">
        <v>20</v>
      </c>
      <c r="C112" s="5" t="str">
        <f t="shared" si="3"/>
        <v>_28</v>
      </c>
    </row>
    <row r="113" spans="1:3" x14ac:dyDescent="0.25">
      <c r="A113">
        <v>111</v>
      </c>
      <c r="B113" s="6" t="s">
        <v>59</v>
      </c>
      <c r="C113" s="5" t="str">
        <f t="shared" si="3"/>
        <v>_^41</v>
      </c>
    </row>
    <row r="114" spans="1:3" x14ac:dyDescent="0.25">
      <c r="A114">
        <v>112</v>
      </c>
      <c r="B114" s="6" t="s">
        <v>28</v>
      </c>
      <c r="C114" s="5" t="str">
        <f t="shared" si="3"/>
        <v>_49</v>
      </c>
    </row>
    <row r="115" spans="1:3" x14ac:dyDescent="0.25">
      <c r="A115">
        <v>113</v>
      </c>
      <c r="B115" s="6" t="s">
        <v>49</v>
      </c>
      <c r="C115" s="5" t="str">
        <f t="shared" si="3"/>
        <v>_#28</v>
      </c>
    </row>
    <row r="116" spans="1:3" x14ac:dyDescent="0.25">
      <c r="A116">
        <v>114</v>
      </c>
      <c r="B116" s="6" t="s">
        <v>60</v>
      </c>
      <c r="C116" s="5" t="str">
        <f t="shared" si="3"/>
        <v>MN__41</v>
      </c>
    </row>
    <row r="117" spans="1:3" x14ac:dyDescent="0.25">
      <c r="A117">
        <v>115</v>
      </c>
      <c r="B117" s="6" t="s">
        <v>112</v>
      </c>
      <c r="C117" s="5" t="str">
        <f t="shared" si="3"/>
        <v>__17</v>
      </c>
    </row>
    <row r="118" spans="1:3" x14ac:dyDescent="0.25">
      <c r="A118">
        <v>116</v>
      </c>
      <c r="B118" s="6" t="s">
        <v>58</v>
      </c>
      <c r="C118" s="5" t="str">
        <f t="shared" si="3"/>
        <v>_41</v>
      </c>
    </row>
    <row r="119" spans="1:3" x14ac:dyDescent="0.25">
      <c r="A119">
        <v>117</v>
      </c>
      <c r="B119" s="6" t="s">
        <v>38</v>
      </c>
      <c r="C119" s="5" t="str">
        <f t="shared" si="3"/>
        <v>TX_49</v>
      </c>
    </row>
    <row r="120" spans="1:3" x14ac:dyDescent="0.25">
      <c r="A120">
        <v>118</v>
      </c>
      <c r="B120" s="6" t="s">
        <v>38</v>
      </c>
      <c r="C120" s="5" t="str">
        <f t="shared" si="3"/>
        <v>TX_49</v>
      </c>
    </row>
    <row r="121" spans="1:3" x14ac:dyDescent="0.25">
      <c r="A121">
        <v>119</v>
      </c>
      <c r="B121" s="6" t="s">
        <v>41</v>
      </c>
      <c r="C121" s="5" t="str">
        <f t="shared" si="3"/>
        <v>MN_^28</v>
      </c>
    </row>
    <row r="122" spans="1:3" x14ac:dyDescent="0.25">
      <c r="A122">
        <v>120</v>
      </c>
      <c r="B122" s="6" t="s">
        <v>54</v>
      </c>
      <c r="C122" s="5" t="str">
        <f t="shared" si="3"/>
        <v>_#36</v>
      </c>
    </row>
    <row r="123" spans="1:3" x14ac:dyDescent="0.25">
      <c r="A123">
        <v>121</v>
      </c>
      <c r="B123" s="6" t="s">
        <v>21</v>
      </c>
      <c r="C123" s="5" t="str">
        <f t="shared" si="3"/>
        <v>_^36</v>
      </c>
    </row>
    <row r="124" spans="1:3" x14ac:dyDescent="0.25">
      <c r="A124">
        <v>122</v>
      </c>
      <c r="B124" s="6" t="s">
        <v>63</v>
      </c>
      <c r="C124" s="5" t="str">
        <f t="shared" si="3"/>
        <v>MN__17</v>
      </c>
    </row>
    <row r="125" spans="1:3" x14ac:dyDescent="0.25">
      <c r="A125">
        <v>123</v>
      </c>
      <c r="B125" s="6" t="s">
        <v>64</v>
      </c>
      <c r="C125" s="5" t="str">
        <f t="shared" si="3"/>
        <v>MN__28</v>
      </c>
    </row>
    <row r="126" spans="1:3" x14ac:dyDescent="0.25">
      <c r="A126">
        <v>124</v>
      </c>
      <c r="B126" s="6" t="s">
        <v>25</v>
      </c>
      <c r="C126" s="5" t="str">
        <f t="shared" si="3"/>
        <v>MN_#49</v>
      </c>
    </row>
    <row r="127" spans="1:3" x14ac:dyDescent="0.25">
      <c r="A127">
        <v>125</v>
      </c>
      <c r="B127" s="6" t="s">
        <v>31</v>
      </c>
      <c r="C127" s="5" t="str">
        <f t="shared" si="3"/>
        <v>__28</v>
      </c>
    </row>
    <row r="128" spans="1:3" x14ac:dyDescent="0.25">
      <c r="A128">
        <v>126</v>
      </c>
      <c r="B128" s="6" t="s">
        <v>39</v>
      </c>
      <c r="C128" s="5" t="str">
        <f t="shared" si="3"/>
        <v>MN_49</v>
      </c>
    </row>
    <row r="129" spans="1:3" x14ac:dyDescent="0.25">
      <c r="A129">
        <v>127</v>
      </c>
      <c r="B129" s="6" t="s">
        <v>65</v>
      </c>
      <c r="C129" s="5" t="str">
        <f t="shared" si="3"/>
        <v>MN_#17</v>
      </c>
    </row>
    <row r="130" spans="1:3" x14ac:dyDescent="0.25">
      <c r="A130">
        <v>128</v>
      </c>
      <c r="B130" s="6" t="s">
        <v>113</v>
      </c>
      <c r="C130" s="5" t="str">
        <f t="shared" si="3"/>
        <v>TX_^36</v>
      </c>
    </row>
    <row r="131" spans="1:3" x14ac:dyDescent="0.25">
      <c r="A131">
        <v>129</v>
      </c>
      <c r="B131" s="6" t="s">
        <v>93</v>
      </c>
      <c r="C131" s="5" t="str">
        <f t="shared" si="3"/>
        <v>_49</v>
      </c>
    </row>
    <row r="132" spans="1:3" x14ac:dyDescent="0.25">
      <c r="A132">
        <v>130</v>
      </c>
      <c r="B132" s="6" t="s">
        <v>90</v>
      </c>
      <c r="C132" s="5" t="str">
        <f t="shared" ref="C132:C195" si="4">IF(ISNUMBER(B132),B132,TRIM(B132))</f>
        <v>_^49</v>
      </c>
    </row>
    <row r="133" spans="1:3" x14ac:dyDescent="0.25">
      <c r="A133">
        <v>131</v>
      </c>
      <c r="B133" s="6" t="s">
        <v>97</v>
      </c>
      <c r="C133" s="5" t="str">
        <f t="shared" si="4"/>
        <v>TX__49</v>
      </c>
    </row>
    <row r="134" spans="1:3" x14ac:dyDescent="0.25">
      <c r="A134">
        <v>132</v>
      </c>
      <c r="B134" s="6" t="s">
        <v>67</v>
      </c>
      <c r="C134" s="5" t="str">
        <f t="shared" si="4"/>
        <v>TX_36</v>
      </c>
    </row>
    <row r="135" spans="1:3" x14ac:dyDescent="0.25">
      <c r="A135">
        <v>133</v>
      </c>
      <c r="B135" s="6" t="s">
        <v>114</v>
      </c>
      <c r="C135" s="5" t="str">
        <f t="shared" si="4"/>
        <v>_28</v>
      </c>
    </row>
    <row r="136" spans="1:3" x14ac:dyDescent="0.25">
      <c r="A136">
        <v>134</v>
      </c>
      <c r="B136" s="6" t="s">
        <v>115</v>
      </c>
      <c r="C136" s="5" t="str">
        <f t="shared" si="4"/>
        <v>_^36</v>
      </c>
    </row>
    <row r="137" spans="1:3" x14ac:dyDescent="0.25">
      <c r="A137">
        <v>135</v>
      </c>
      <c r="B137" s="6" t="s">
        <v>46</v>
      </c>
      <c r="C137" s="5" t="str">
        <f t="shared" si="4"/>
        <v>_36</v>
      </c>
    </row>
    <row r="138" spans="1:3" x14ac:dyDescent="0.25">
      <c r="A138">
        <v>136</v>
      </c>
      <c r="B138" s="6" t="s">
        <v>57</v>
      </c>
      <c r="C138" s="5" t="str">
        <f t="shared" si="4"/>
        <v>MN_#36</v>
      </c>
    </row>
    <row r="139" spans="1:3" x14ac:dyDescent="0.25">
      <c r="A139">
        <v>137</v>
      </c>
      <c r="B139" s="6" t="s">
        <v>116</v>
      </c>
      <c r="C139" s="5" t="str">
        <f t="shared" si="4"/>
        <v>_^41</v>
      </c>
    </row>
    <row r="140" spans="1:3" x14ac:dyDescent="0.25">
      <c r="A140">
        <v>138</v>
      </c>
      <c r="B140" s="6" t="s">
        <v>26</v>
      </c>
      <c r="C140" s="5" t="str">
        <f t="shared" si="4"/>
        <v>MN_17</v>
      </c>
    </row>
    <row r="141" spans="1:3" x14ac:dyDescent="0.25">
      <c r="A141">
        <v>139</v>
      </c>
      <c r="B141" s="6" t="s">
        <v>108</v>
      </c>
      <c r="C141" s="5" t="str">
        <f t="shared" si="4"/>
        <v>_36</v>
      </c>
    </row>
    <row r="142" spans="1:3" x14ac:dyDescent="0.25">
      <c r="A142">
        <v>140</v>
      </c>
      <c r="B142" s="6" t="s">
        <v>35</v>
      </c>
      <c r="C142" s="5" t="str">
        <f t="shared" si="4"/>
        <v>MN_41</v>
      </c>
    </row>
    <row r="143" spans="1:3" x14ac:dyDescent="0.25">
      <c r="A143">
        <v>141</v>
      </c>
      <c r="B143" s="6" t="s">
        <v>105</v>
      </c>
      <c r="C143" s="5" t="str">
        <f t="shared" si="4"/>
        <v>_17</v>
      </c>
    </row>
    <row r="144" spans="1:3" x14ac:dyDescent="0.25">
      <c r="A144">
        <v>142</v>
      </c>
      <c r="B144" s="6" t="s">
        <v>37</v>
      </c>
      <c r="C144" s="5" t="str">
        <f t="shared" si="4"/>
        <v>MN_^49</v>
      </c>
    </row>
    <row r="145" spans="1:3" x14ac:dyDescent="0.25">
      <c r="A145">
        <v>143</v>
      </c>
      <c r="B145" s="6" t="s">
        <v>67</v>
      </c>
      <c r="C145" s="5" t="str">
        <f t="shared" si="4"/>
        <v>TX_36</v>
      </c>
    </row>
    <row r="146" spans="1:3" x14ac:dyDescent="0.25">
      <c r="A146">
        <v>144</v>
      </c>
      <c r="B146" s="6" t="s">
        <v>114</v>
      </c>
      <c r="C146" s="5" t="str">
        <f t="shared" si="4"/>
        <v>_28</v>
      </c>
    </row>
    <row r="147" spans="1:3" x14ac:dyDescent="0.25">
      <c r="A147">
        <v>145</v>
      </c>
      <c r="B147" s="6" t="s">
        <v>23</v>
      </c>
      <c r="C147" s="5" t="str">
        <f t="shared" si="4"/>
        <v>_^28</v>
      </c>
    </row>
    <row r="148" spans="1:3" x14ac:dyDescent="0.25">
      <c r="A148">
        <v>146</v>
      </c>
      <c r="B148" s="6" t="s">
        <v>24</v>
      </c>
      <c r="C148" s="5" t="str">
        <f t="shared" si="4"/>
        <v>_#49</v>
      </c>
    </row>
    <row r="149" spans="1:3" x14ac:dyDescent="0.25">
      <c r="A149">
        <v>147</v>
      </c>
      <c r="B149" s="6" t="s">
        <v>22</v>
      </c>
      <c r="C149" s="5" t="str">
        <f t="shared" si="4"/>
        <v>_^49</v>
      </c>
    </row>
    <row r="150" spans="1:3" x14ac:dyDescent="0.25">
      <c r="A150">
        <v>148</v>
      </c>
      <c r="B150" s="6" t="s">
        <v>20</v>
      </c>
      <c r="C150" s="5" t="str">
        <f t="shared" si="4"/>
        <v>_28</v>
      </c>
    </row>
    <row r="151" spans="1:3" x14ac:dyDescent="0.25">
      <c r="A151">
        <v>149</v>
      </c>
      <c r="B151" s="6" t="s">
        <v>68</v>
      </c>
      <c r="C151" s="5" t="str">
        <f t="shared" si="4"/>
        <v>MN_^36</v>
      </c>
    </row>
    <row r="152" spans="1:3" x14ac:dyDescent="0.25">
      <c r="A152">
        <v>150</v>
      </c>
      <c r="B152" s="6" t="s">
        <v>22</v>
      </c>
      <c r="C152" s="5" t="str">
        <f t="shared" si="4"/>
        <v>_^49</v>
      </c>
    </row>
    <row r="153" spans="1:3" x14ac:dyDescent="0.25">
      <c r="A153">
        <v>151</v>
      </c>
      <c r="B153" s="6" t="s">
        <v>107</v>
      </c>
      <c r="C153" s="5" t="str">
        <f t="shared" si="4"/>
        <v>MN_^49</v>
      </c>
    </row>
    <row r="154" spans="1:3" x14ac:dyDescent="0.25">
      <c r="A154">
        <v>152</v>
      </c>
      <c r="B154" s="6" t="s">
        <v>66</v>
      </c>
      <c r="C154" s="5" t="str">
        <f t="shared" si="4"/>
        <v>TX_^36</v>
      </c>
    </row>
    <row r="155" spans="1:3" x14ac:dyDescent="0.25">
      <c r="A155">
        <v>153</v>
      </c>
      <c r="B155" s="6" t="s">
        <v>58</v>
      </c>
      <c r="C155" s="5" t="str">
        <f t="shared" si="4"/>
        <v>_41</v>
      </c>
    </row>
    <row r="156" spans="1:3" x14ac:dyDescent="0.25">
      <c r="A156">
        <v>154</v>
      </c>
      <c r="B156" s="6" t="s">
        <v>38</v>
      </c>
      <c r="C156" s="5" t="str">
        <f t="shared" si="4"/>
        <v>TX_49</v>
      </c>
    </row>
    <row r="157" spans="1:3" x14ac:dyDescent="0.25">
      <c r="A157">
        <v>155</v>
      </c>
      <c r="B157" s="6" t="s">
        <v>111</v>
      </c>
      <c r="C157" s="5" t="str">
        <f t="shared" si="4"/>
        <v>TX_28</v>
      </c>
    </row>
    <row r="158" spans="1:3" x14ac:dyDescent="0.25">
      <c r="A158">
        <v>156</v>
      </c>
      <c r="B158" s="6" t="s">
        <v>20</v>
      </c>
      <c r="C158" s="5" t="str">
        <f t="shared" si="4"/>
        <v>_28</v>
      </c>
    </row>
    <row r="159" spans="1:3" x14ac:dyDescent="0.25">
      <c r="A159">
        <v>157</v>
      </c>
      <c r="B159" s="6" t="s">
        <v>59</v>
      </c>
      <c r="C159" s="5" t="str">
        <f t="shared" si="4"/>
        <v>_^41</v>
      </c>
    </row>
    <row r="160" spans="1:3" x14ac:dyDescent="0.25">
      <c r="A160">
        <v>158</v>
      </c>
      <c r="B160" s="6" t="s">
        <v>114</v>
      </c>
      <c r="C160" s="5" t="str">
        <f t="shared" si="4"/>
        <v>_28</v>
      </c>
    </row>
    <row r="161" spans="1:3" x14ac:dyDescent="0.25">
      <c r="A161">
        <v>159</v>
      </c>
      <c r="B161" s="6" t="s">
        <v>114</v>
      </c>
      <c r="C161" s="5" t="str">
        <f t="shared" si="4"/>
        <v>_28</v>
      </c>
    </row>
    <row r="162" spans="1:3" x14ac:dyDescent="0.25">
      <c r="A162">
        <v>160</v>
      </c>
      <c r="B162" s="6" t="s">
        <v>56</v>
      </c>
      <c r="C162" s="5" t="str">
        <f t="shared" si="4"/>
        <v>_17</v>
      </c>
    </row>
    <row r="163" spans="1:3" x14ac:dyDescent="0.25">
      <c r="A163">
        <v>161</v>
      </c>
      <c r="B163" s="6" t="s">
        <v>42</v>
      </c>
      <c r="C163" s="5" t="str">
        <f t="shared" si="4"/>
        <v>__49</v>
      </c>
    </row>
    <row r="164" spans="1:3" x14ac:dyDescent="0.25">
      <c r="A164">
        <v>162</v>
      </c>
      <c r="B164" s="6" t="s">
        <v>69</v>
      </c>
      <c r="C164" s="5" t="str">
        <f t="shared" si="4"/>
        <v>MN_28</v>
      </c>
    </row>
    <row r="165" spans="1:3" x14ac:dyDescent="0.25">
      <c r="A165">
        <v>163</v>
      </c>
      <c r="B165" s="6" t="s">
        <v>38</v>
      </c>
      <c r="C165" s="5" t="str">
        <f t="shared" si="4"/>
        <v>TX_49</v>
      </c>
    </row>
    <row r="166" spans="1:3" x14ac:dyDescent="0.25">
      <c r="A166">
        <v>164</v>
      </c>
      <c r="B166" s="6" t="s">
        <v>30</v>
      </c>
      <c r="C166" s="5" t="str">
        <f t="shared" si="4"/>
        <v>MN__49</v>
      </c>
    </row>
    <row r="167" spans="1:3" x14ac:dyDescent="0.25">
      <c r="A167">
        <v>165</v>
      </c>
      <c r="B167" s="6" t="s">
        <v>24</v>
      </c>
      <c r="C167" s="5" t="str">
        <f t="shared" si="4"/>
        <v>_#49</v>
      </c>
    </row>
    <row r="168" spans="1:3" x14ac:dyDescent="0.25">
      <c r="A168">
        <v>166</v>
      </c>
      <c r="B168" s="6" t="s">
        <v>19</v>
      </c>
      <c r="C168" s="5" t="str">
        <f t="shared" si="4"/>
        <v>MN_#28</v>
      </c>
    </row>
    <row r="169" spans="1:3" x14ac:dyDescent="0.25">
      <c r="A169">
        <v>167</v>
      </c>
      <c r="B169" s="6" t="s">
        <v>24</v>
      </c>
      <c r="C169" s="5" t="str">
        <f t="shared" si="4"/>
        <v>_#49</v>
      </c>
    </row>
    <row r="170" spans="1:3" x14ac:dyDescent="0.25">
      <c r="A170">
        <v>168</v>
      </c>
      <c r="B170" s="6" t="s">
        <v>33</v>
      </c>
      <c r="C170" s="5" t="str">
        <f t="shared" si="4"/>
        <v>TX_#28</v>
      </c>
    </row>
    <row r="171" spans="1:3" x14ac:dyDescent="0.25">
      <c r="A171">
        <v>169</v>
      </c>
      <c r="B171" s="6" t="s">
        <v>47</v>
      </c>
      <c r="C171" s="5" t="str">
        <f t="shared" si="4"/>
        <v>TX_17</v>
      </c>
    </row>
    <row r="172" spans="1:3" x14ac:dyDescent="0.25">
      <c r="A172">
        <v>170</v>
      </c>
      <c r="B172" s="6" t="s">
        <v>24</v>
      </c>
      <c r="C172" s="5" t="str">
        <f t="shared" si="4"/>
        <v>_#49</v>
      </c>
    </row>
    <row r="173" spans="1:3" x14ac:dyDescent="0.25">
      <c r="A173">
        <v>171</v>
      </c>
      <c r="B173" s="6" t="s">
        <v>117</v>
      </c>
      <c r="C173" s="5" t="str">
        <f t="shared" si="4"/>
        <v>_#49</v>
      </c>
    </row>
    <row r="174" spans="1:3" x14ac:dyDescent="0.25">
      <c r="A174">
        <v>172</v>
      </c>
      <c r="B174" s="6" t="s">
        <v>91</v>
      </c>
      <c r="C174" s="5" t="str">
        <f t="shared" si="4"/>
        <v>MN_#49</v>
      </c>
    </row>
    <row r="175" spans="1:3" x14ac:dyDescent="0.25">
      <c r="A175">
        <v>173</v>
      </c>
      <c r="B175" s="6" t="s">
        <v>45</v>
      </c>
      <c r="C175" s="5" t="str">
        <f t="shared" si="4"/>
        <v>__17</v>
      </c>
    </row>
    <row r="176" spans="1:3" x14ac:dyDescent="0.25">
      <c r="A176">
        <v>174</v>
      </c>
      <c r="B176" s="6" t="s">
        <v>93</v>
      </c>
      <c r="C176" s="5" t="str">
        <f t="shared" si="4"/>
        <v>_49</v>
      </c>
    </row>
    <row r="177" spans="1:3" x14ac:dyDescent="0.25">
      <c r="A177">
        <v>175</v>
      </c>
      <c r="B177" s="6" t="s">
        <v>118</v>
      </c>
      <c r="C177" s="5" t="str">
        <f t="shared" si="4"/>
        <v>__41</v>
      </c>
    </row>
    <row r="178" spans="1:3" x14ac:dyDescent="0.25">
      <c r="A178">
        <v>176</v>
      </c>
      <c r="B178" s="6" t="s">
        <v>31</v>
      </c>
      <c r="C178" s="5" t="str">
        <f t="shared" si="4"/>
        <v>__28</v>
      </c>
    </row>
    <row r="179" spans="1:3" x14ac:dyDescent="0.25">
      <c r="A179">
        <v>177</v>
      </c>
      <c r="B179" s="6" t="s">
        <v>119</v>
      </c>
      <c r="C179" s="5" t="str">
        <f t="shared" si="4"/>
        <v>TX__28</v>
      </c>
    </row>
    <row r="180" spans="1:3" x14ac:dyDescent="0.25">
      <c r="A180">
        <v>178</v>
      </c>
      <c r="B180" s="6" t="s">
        <v>71</v>
      </c>
      <c r="C180" s="5" t="str">
        <f t="shared" si="4"/>
        <v>TX_^17</v>
      </c>
    </row>
    <row r="181" spans="1:3" x14ac:dyDescent="0.25">
      <c r="A181">
        <v>179</v>
      </c>
      <c r="B181" s="6" t="s">
        <v>58</v>
      </c>
      <c r="C181" s="5" t="str">
        <f t="shared" si="4"/>
        <v>_41</v>
      </c>
    </row>
    <row r="182" spans="1:3" x14ac:dyDescent="0.25">
      <c r="A182">
        <v>180</v>
      </c>
      <c r="B182" s="6" t="s">
        <v>114</v>
      </c>
      <c r="C182" s="5" t="str">
        <f t="shared" si="4"/>
        <v>_28</v>
      </c>
    </row>
    <row r="183" spans="1:3" x14ac:dyDescent="0.25">
      <c r="A183">
        <v>181</v>
      </c>
      <c r="B183" s="6" t="s">
        <v>48</v>
      </c>
      <c r="C183" s="5" t="str">
        <f t="shared" si="4"/>
        <v>_^17</v>
      </c>
    </row>
    <row r="184" spans="1:3" x14ac:dyDescent="0.25">
      <c r="A184">
        <v>182</v>
      </c>
      <c r="B184" s="6" t="s">
        <v>38</v>
      </c>
      <c r="C184" s="5" t="str">
        <f t="shared" si="4"/>
        <v>TX_49</v>
      </c>
    </row>
    <row r="185" spans="1:3" x14ac:dyDescent="0.25">
      <c r="A185">
        <v>183</v>
      </c>
      <c r="B185" s="6" t="s">
        <v>32</v>
      </c>
      <c r="C185" s="5" t="str">
        <f t="shared" si="4"/>
        <v>MN__36</v>
      </c>
    </row>
    <row r="186" spans="1:3" x14ac:dyDescent="0.25">
      <c r="A186">
        <v>184</v>
      </c>
      <c r="B186" s="6" t="s">
        <v>22</v>
      </c>
      <c r="C186" s="5" t="str">
        <f t="shared" si="4"/>
        <v>_^49</v>
      </c>
    </row>
    <row r="187" spans="1:3" x14ac:dyDescent="0.25">
      <c r="A187">
        <v>185</v>
      </c>
      <c r="B187" s="6" t="s">
        <v>42</v>
      </c>
      <c r="C187" s="5" t="str">
        <f t="shared" si="4"/>
        <v>__49</v>
      </c>
    </row>
    <row r="188" spans="1:3" x14ac:dyDescent="0.25">
      <c r="A188">
        <v>186</v>
      </c>
      <c r="B188" s="6" t="s">
        <v>120</v>
      </c>
      <c r="C188" s="5" t="str">
        <f t="shared" si="4"/>
        <v>MN_41</v>
      </c>
    </row>
    <row r="189" spans="1:3" x14ac:dyDescent="0.25">
      <c r="A189">
        <v>187</v>
      </c>
      <c r="B189" s="6" t="s">
        <v>121</v>
      </c>
      <c r="C189" s="5" t="str">
        <f t="shared" si="4"/>
        <v>__28</v>
      </c>
    </row>
    <row r="190" spans="1:3" x14ac:dyDescent="0.25">
      <c r="A190">
        <v>188</v>
      </c>
      <c r="B190" s="6" t="s">
        <v>96</v>
      </c>
      <c r="C190" s="5" t="str">
        <f t="shared" si="4"/>
        <v>MN_^28</v>
      </c>
    </row>
    <row r="191" spans="1:3" x14ac:dyDescent="0.25">
      <c r="A191">
        <v>189</v>
      </c>
      <c r="B191" s="6" t="s">
        <v>40</v>
      </c>
      <c r="C191" s="5" t="str">
        <f t="shared" si="4"/>
        <v>TX__28</v>
      </c>
    </row>
    <row r="192" spans="1:3" x14ac:dyDescent="0.25">
      <c r="A192">
        <v>190</v>
      </c>
      <c r="B192" s="6" t="s">
        <v>122</v>
      </c>
      <c r="C192" s="5" t="str">
        <f t="shared" si="4"/>
        <v>TX_49</v>
      </c>
    </row>
    <row r="193" spans="1:3" x14ac:dyDescent="0.25">
      <c r="A193">
        <v>191</v>
      </c>
      <c r="B193" s="6" t="s">
        <v>48</v>
      </c>
      <c r="C193" s="5" t="str">
        <f t="shared" si="4"/>
        <v>_^17</v>
      </c>
    </row>
    <row r="194" spans="1:3" x14ac:dyDescent="0.25">
      <c r="A194">
        <v>192</v>
      </c>
      <c r="B194" s="6" t="s">
        <v>47</v>
      </c>
      <c r="C194" s="5" t="str">
        <f t="shared" si="4"/>
        <v>TX_17</v>
      </c>
    </row>
    <row r="195" spans="1:3" x14ac:dyDescent="0.25">
      <c r="A195">
        <v>193</v>
      </c>
      <c r="B195" s="6" t="s">
        <v>115</v>
      </c>
      <c r="C195" s="5" t="str">
        <f t="shared" si="4"/>
        <v>_^36</v>
      </c>
    </row>
    <row r="196" spans="1:3" x14ac:dyDescent="0.25">
      <c r="A196">
        <v>194</v>
      </c>
      <c r="B196" s="6" t="s">
        <v>72</v>
      </c>
      <c r="C196" s="5" t="str">
        <f t="shared" ref="C196:C259" si="5">IF(ISNUMBER(B196),B196,TRIM(B196))</f>
        <v>TX_#41</v>
      </c>
    </row>
    <row r="197" spans="1:3" x14ac:dyDescent="0.25">
      <c r="A197">
        <v>195</v>
      </c>
      <c r="B197" s="6" t="s">
        <v>98</v>
      </c>
      <c r="C197" s="5" t="str">
        <f t="shared" si="5"/>
        <v>__49</v>
      </c>
    </row>
    <row r="198" spans="1:3" x14ac:dyDescent="0.25">
      <c r="A198">
        <v>196</v>
      </c>
      <c r="B198" s="6" t="s">
        <v>91</v>
      </c>
      <c r="C198" s="5" t="str">
        <f t="shared" si="5"/>
        <v>MN_#49</v>
      </c>
    </row>
    <row r="199" spans="1:3" x14ac:dyDescent="0.25">
      <c r="A199">
        <v>197</v>
      </c>
      <c r="B199" s="6" t="s">
        <v>59</v>
      </c>
      <c r="C199" s="5" t="str">
        <f t="shared" si="5"/>
        <v>_^41</v>
      </c>
    </row>
    <row r="200" spans="1:3" x14ac:dyDescent="0.25">
      <c r="A200">
        <v>198</v>
      </c>
      <c r="B200" s="6" t="s">
        <v>38</v>
      </c>
      <c r="C200" s="5" t="str">
        <f t="shared" si="5"/>
        <v>TX_49</v>
      </c>
    </row>
    <row r="201" spans="1:3" x14ac:dyDescent="0.25">
      <c r="A201">
        <v>199</v>
      </c>
      <c r="B201" s="6" t="s">
        <v>123</v>
      </c>
      <c r="C201" s="5" t="str">
        <f t="shared" si="5"/>
        <v>MN_28</v>
      </c>
    </row>
    <row r="202" spans="1:3" x14ac:dyDescent="0.25">
      <c r="A202">
        <v>200</v>
      </c>
      <c r="B202" s="6" t="s">
        <v>20</v>
      </c>
      <c r="C202" s="5" t="str">
        <f t="shared" si="5"/>
        <v>_28</v>
      </c>
    </row>
    <row r="203" spans="1:3" x14ac:dyDescent="0.25">
      <c r="A203">
        <v>201</v>
      </c>
      <c r="B203" s="6" t="s">
        <v>20</v>
      </c>
      <c r="C203" s="5" t="str">
        <f t="shared" si="5"/>
        <v>_28</v>
      </c>
    </row>
    <row r="204" spans="1:3" x14ac:dyDescent="0.25">
      <c r="A204">
        <v>202</v>
      </c>
      <c r="B204" s="6" t="s">
        <v>34</v>
      </c>
      <c r="C204" s="5" t="str">
        <f t="shared" si="5"/>
        <v>_#17</v>
      </c>
    </row>
    <row r="205" spans="1:3" x14ac:dyDescent="0.25">
      <c r="A205">
        <v>203</v>
      </c>
      <c r="B205" s="6" t="s">
        <v>124</v>
      </c>
      <c r="C205" s="5" t="str">
        <f t="shared" si="5"/>
        <v>_41</v>
      </c>
    </row>
    <row r="206" spans="1:3" x14ac:dyDescent="0.25">
      <c r="A206">
        <v>204</v>
      </c>
      <c r="B206" s="6" t="s">
        <v>38</v>
      </c>
      <c r="C206" s="5" t="str">
        <f t="shared" si="5"/>
        <v>TX_49</v>
      </c>
    </row>
    <row r="207" spans="1:3" x14ac:dyDescent="0.25">
      <c r="A207">
        <v>205</v>
      </c>
      <c r="B207" s="6" t="s">
        <v>47</v>
      </c>
      <c r="C207" s="5" t="str">
        <f t="shared" si="5"/>
        <v>TX_17</v>
      </c>
    </row>
    <row r="208" spans="1:3" x14ac:dyDescent="0.25">
      <c r="A208">
        <v>206</v>
      </c>
      <c r="B208" s="6" t="s">
        <v>125</v>
      </c>
      <c r="C208" s="5" t="str">
        <f t="shared" si="5"/>
        <v>_^28</v>
      </c>
    </row>
    <row r="209" spans="1:3" x14ac:dyDescent="0.25">
      <c r="A209">
        <v>207</v>
      </c>
      <c r="B209" s="6" t="s">
        <v>27</v>
      </c>
      <c r="C209" s="5" t="str">
        <f t="shared" si="5"/>
        <v>_#41</v>
      </c>
    </row>
    <row r="210" spans="1:3" x14ac:dyDescent="0.25">
      <c r="A210">
        <v>208</v>
      </c>
      <c r="B210" s="6" t="s">
        <v>21</v>
      </c>
      <c r="C210" s="5" t="str">
        <f t="shared" si="5"/>
        <v>_^36</v>
      </c>
    </row>
    <row r="211" spans="1:3" x14ac:dyDescent="0.25">
      <c r="A211">
        <v>209</v>
      </c>
      <c r="B211" s="6" t="s">
        <v>97</v>
      </c>
      <c r="C211" s="5" t="str">
        <f t="shared" si="5"/>
        <v>TX__49</v>
      </c>
    </row>
    <row r="212" spans="1:3" x14ac:dyDescent="0.25">
      <c r="A212">
        <v>210</v>
      </c>
      <c r="B212" s="6" t="s">
        <v>48</v>
      </c>
      <c r="C212" s="5" t="str">
        <f t="shared" si="5"/>
        <v>_^17</v>
      </c>
    </row>
    <row r="213" spans="1:3" x14ac:dyDescent="0.25">
      <c r="A213">
        <v>211</v>
      </c>
      <c r="B213" s="6" t="s">
        <v>20</v>
      </c>
      <c r="C213" s="5" t="str">
        <f t="shared" si="5"/>
        <v>_28</v>
      </c>
    </row>
    <row r="214" spans="1:3" x14ac:dyDescent="0.25">
      <c r="A214">
        <v>212</v>
      </c>
      <c r="B214" s="6" t="s">
        <v>115</v>
      </c>
      <c r="C214" s="5" t="str">
        <f t="shared" si="5"/>
        <v>_^36</v>
      </c>
    </row>
    <row r="215" spans="1:3" x14ac:dyDescent="0.25">
      <c r="A215">
        <v>213</v>
      </c>
      <c r="B215" s="6" t="s">
        <v>34</v>
      </c>
      <c r="C215" s="5" t="str">
        <f t="shared" si="5"/>
        <v>_#17</v>
      </c>
    </row>
    <row r="216" spans="1:3" x14ac:dyDescent="0.25">
      <c r="A216">
        <v>214</v>
      </c>
      <c r="B216" s="6" t="s">
        <v>119</v>
      </c>
      <c r="C216" s="5" t="str">
        <f t="shared" si="5"/>
        <v>TX__28</v>
      </c>
    </row>
    <row r="217" spans="1:3" x14ac:dyDescent="0.25">
      <c r="A217">
        <v>215</v>
      </c>
      <c r="B217" s="6" t="s">
        <v>111</v>
      </c>
      <c r="C217" s="5" t="str">
        <f t="shared" si="5"/>
        <v>TX_28</v>
      </c>
    </row>
    <row r="218" spans="1:3" x14ac:dyDescent="0.25">
      <c r="A218">
        <v>216</v>
      </c>
      <c r="B218" s="6" t="s">
        <v>70</v>
      </c>
      <c r="C218" s="5" t="str">
        <f t="shared" si="5"/>
        <v>__41</v>
      </c>
    </row>
    <row r="219" spans="1:3" x14ac:dyDescent="0.25">
      <c r="A219">
        <v>217</v>
      </c>
      <c r="B219" s="6" t="s">
        <v>123</v>
      </c>
      <c r="C219" s="5" t="str">
        <f t="shared" si="5"/>
        <v>MN_28</v>
      </c>
    </row>
    <row r="220" spans="1:3" x14ac:dyDescent="0.25">
      <c r="A220">
        <v>218</v>
      </c>
      <c r="B220" s="6" t="s">
        <v>50</v>
      </c>
      <c r="C220" s="5" t="str">
        <f t="shared" si="5"/>
        <v>MN_^41</v>
      </c>
    </row>
    <row r="221" spans="1:3" x14ac:dyDescent="0.25">
      <c r="A221">
        <v>219</v>
      </c>
      <c r="B221" s="6" t="s">
        <v>67</v>
      </c>
      <c r="C221" s="5" t="str">
        <f t="shared" si="5"/>
        <v>TX_36</v>
      </c>
    </row>
    <row r="222" spans="1:3" x14ac:dyDescent="0.25">
      <c r="A222">
        <v>220</v>
      </c>
      <c r="B222" s="6" t="s">
        <v>122</v>
      </c>
      <c r="C222" s="5" t="str">
        <f t="shared" si="5"/>
        <v>TX_49</v>
      </c>
    </row>
    <row r="223" spans="1:3" x14ac:dyDescent="0.25">
      <c r="A223">
        <v>221</v>
      </c>
      <c r="B223" s="6" t="s">
        <v>123</v>
      </c>
      <c r="C223" s="5" t="str">
        <f t="shared" si="5"/>
        <v>MN_28</v>
      </c>
    </row>
    <row r="224" spans="1:3" x14ac:dyDescent="0.25">
      <c r="A224">
        <v>222</v>
      </c>
      <c r="B224" s="6" t="s">
        <v>37</v>
      </c>
      <c r="C224" s="5" t="str">
        <f t="shared" si="5"/>
        <v>MN_^49</v>
      </c>
    </row>
    <row r="225" spans="1:3" x14ac:dyDescent="0.25">
      <c r="A225">
        <v>223</v>
      </c>
      <c r="B225" s="6" t="s">
        <v>56</v>
      </c>
      <c r="C225" s="5" t="str">
        <f t="shared" si="5"/>
        <v>_17</v>
      </c>
    </row>
    <row r="226" spans="1:3" x14ac:dyDescent="0.25">
      <c r="A226">
        <v>224</v>
      </c>
      <c r="B226" s="6" t="s">
        <v>30</v>
      </c>
      <c r="C226" s="5" t="str">
        <f t="shared" si="5"/>
        <v>MN__49</v>
      </c>
    </row>
    <row r="227" spans="1:3" x14ac:dyDescent="0.25">
      <c r="A227">
        <v>225</v>
      </c>
      <c r="B227" s="6" t="s">
        <v>47</v>
      </c>
      <c r="C227" s="5" t="str">
        <f t="shared" si="5"/>
        <v>TX_17</v>
      </c>
    </row>
    <row r="228" spans="1:3" x14ac:dyDescent="0.25">
      <c r="A228">
        <v>226</v>
      </c>
      <c r="B228" s="6" t="s">
        <v>20</v>
      </c>
      <c r="C228" s="5" t="str">
        <f t="shared" si="5"/>
        <v>_28</v>
      </c>
    </row>
    <row r="229" spans="1:3" x14ac:dyDescent="0.25">
      <c r="A229">
        <v>227</v>
      </c>
      <c r="B229" s="6" t="s">
        <v>39</v>
      </c>
      <c r="C229" s="5" t="str">
        <f t="shared" si="5"/>
        <v>MN_49</v>
      </c>
    </row>
    <row r="230" spans="1:3" x14ac:dyDescent="0.25">
      <c r="A230">
        <v>228</v>
      </c>
      <c r="B230" s="6" t="s">
        <v>56</v>
      </c>
      <c r="C230" s="5" t="str">
        <f t="shared" si="5"/>
        <v>_17</v>
      </c>
    </row>
    <row r="231" spans="1:3" x14ac:dyDescent="0.25">
      <c r="A231">
        <v>229</v>
      </c>
      <c r="B231" s="6" t="s">
        <v>118</v>
      </c>
      <c r="C231" s="5" t="str">
        <f t="shared" si="5"/>
        <v>__41</v>
      </c>
    </row>
    <row r="232" spans="1:3" x14ac:dyDescent="0.25">
      <c r="A232">
        <v>230</v>
      </c>
      <c r="B232" s="6" t="s">
        <v>126</v>
      </c>
      <c r="C232" s="5" t="str">
        <f t="shared" si="5"/>
        <v>TX_17</v>
      </c>
    </row>
    <row r="233" spans="1:3" x14ac:dyDescent="0.25">
      <c r="A233">
        <v>231</v>
      </c>
      <c r="B233" s="6" t="s">
        <v>32</v>
      </c>
      <c r="C233" s="5" t="str">
        <f t="shared" si="5"/>
        <v>MN__36</v>
      </c>
    </row>
    <row r="234" spans="1:3" x14ac:dyDescent="0.25">
      <c r="A234">
        <v>232</v>
      </c>
      <c r="B234" s="6" t="s">
        <v>73</v>
      </c>
      <c r="C234" s="5" t="str">
        <f t="shared" si="5"/>
        <v>MN_#41</v>
      </c>
    </row>
    <row r="235" spans="1:3" x14ac:dyDescent="0.25">
      <c r="A235">
        <v>233</v>
      </c>
      <c r="B235" s="6" t="s">
        <v>42</v>
      </c>
      <c r="C235" s="5" t="str">
        <f t="shared" si="5"/>
        <v>__49</v>
      </c>
    </row>
    <row r="236" spans="1:3" x14ac:dyDescent="0.25">
      <c r="A236">
        <v>234</v>
      </c>
      <c r="B236" s="6" t="s">
        <v>56</v>
      </c>
      <c r="C236" s="5" t="str">
        <f t="shared" si="5"/>
        <v>_17</v>
      </c>
    </row>
    <row r="237" spans="1:3" x14ac:dyDescent="0.25">
      <c r="A237">
        <v>235</v>
      </c>
      <c r="B237" s="6" t="s">
        <v>91</v>
      </c>
      <c r="C237" s="5" t="str">
        <f t="shared" si="5"/>
        <v>MN_#49</v>
      </c>
    </row>
    <row r="238" spans="1:3" x14ac:dyDescent="0.25">
      <c r="A238">
        <v>236</v>
      </c>
      <c r="B238" s="6" t="s">
        <v>105</v>
      </c>
      <c r="C238" s="5" t="str">
        <f t="shared" si="5"/>
        <v>_17</v>
      </c>
    </row>
    <row r="239" spans="1:3" x14ac:dyDescent="0.25">
      <c r="A239">
        <v>237</v>
      </c>
      <c r="B239" s="6" t="s">
        <v>30</v>
      </c>
      <c r="C239" s="5" t="str">
        <f t="shared" si="5"/>
        <v>MN__49</v>
      </c>
    </row>
    <row r="240" spans="1:3" x14ac:dyDescent="0.25">
      <c r="A240">
        <v>238</v>
      </c>
      <c r="B240" s="6" t="s">
        <v>105</v>
      </c>
      <c r="C240" s="5" t="str">
        <f t="shared" si="5"/>
        <v>_17</v>
      </c>
    </row>
    <row r="241" spans="1:3" x14ac:dyDescent="0.25">
      <c r="A241">
        <v>239</v>
      </c>
      <c r="B241" s="6" t="s">
        <v>53</v>
      </c>
      <c r="C241" s="5" t="str">
        <f t="shared" si="5"/>
        <v>TX_^28</v>
      </c>
    </row>
    <row r="242" spans="1:3" x14ac:dyDescent="0.25">
      <c r="A242">
        <v>240</v>
      </c>
      <c r="B242" s="6" t="s">
        <v>20</v>
      </c>
      <c r="C242" s="5" t="str">
        <f t="shared" si="5"/>
        <v>_28</v>
      </c>
    </row>
    <row r="243" spans="1:3" x14ac:dyDescent="0.25">
      <c r="A243">
        <v>241</v>
      </c>
      <c r="B243" s="6" t="s">
        <v>51</v>
      </c>
      <c r="C243" s="5" t="str">
        <f t="shared" si="5"/>
        <v>TX_^41</v>
      </c>
    </row>
    <row r="244" spans="1:3" x14ac:dyDescent="0.25">
      <c r="A244">
        <v>242</v>
      </c>
      <c r="B244" s="6" t="s">
        <v>19</v>
      </c>
      <c r="C244" s="5" t="str">
        <f t="shared" si="5"/>
        <v>MN_#28</v>
      </c>
    </row>
    <row r="245" spans="1:3" x14ac:dyDescent="0.25">
      <c r="A245">
        <v>243</v>
      </c>
      <c r="B245" s="6" t="s">
        <v>39</v>
      </c>
      <c r="C245" s="5" t="str">
        <f t="shared" si="5"/>
        <v>MN_49</v>
      </c>
    </row>
    <row r="246" spans="1:3" x14ac:dyDescent="0.25">
      <c r="A246">
        <v>244</v>
      </c>
      <c r="B246" s="6" t="s">
        <v>25</v>
      </c>
      <c r="C246" s="5" t="str">
        <f t="shared" si="5"/>
        <v>MN_#49</v>
      </c>
    </row>
    <row r="247" spans="1:3" x14ac:dyDescent="0.25">
      <c r="A247">
        <v>245</v>
      </c>
      <c r="B247" s="6" t="s">
        <v>42</v>
      </c>
      <c r="C247" s="5" t="str">
        <f t="shared" si="5"/>
        <v>__49</v>
      </c>
    </row>
    <row r="248" spans="1:3" x14ac:dyDescent="0.25">
      <c r="A248">
        <v>246</v>
      </c>
      <c r="B248" s="6" t="s">
        <v>28</v>
      </c>
      <c r="C248" s="5" t="str">
        <f t="shared" si="5"/>
        <v>_49</v>
      </c>
    </row>
    <row r="249" spans="1:3" x14ac:dyDescent="0.25">
      <c r="A249">
        <v>247</v>
      </c>
      <c r="B249" s="6" t="s">
        <v>118</v>
      </c>
      <c r="C249" s="5" t="str">
        <f t="shared" si="5"/>
        <v>__41</v>
      </c>
    </row>
    <row r="250" spans="1:3" x14ac:dyDescent="0.25">
      <c r="A250">
        <v>248</v>
      </c>
      <c r="B250" s="6" t="s">
        <v>74</v>
      </c>
      <c r="C250" s="5" t="str">
        <f t="shared" si="5"/>
        <v>TX__17</v>
      </c>
    </row>
    <row r="251" spans="1:3" x14ac:dyDescent="0.25">
      <c r="A251">
        <v>249</v>
      </c>
      <c r="B251" s="6" t="s">
        <v>48</v>
      </c>
      <c r="C251" s="5" t="str">
        <f t="shared" si="5"/>
        <v>_^17</v>
      </c>
    </row>
    <row r="252" spans="1:3" x14ac:dyDescent="0.25">
      <c r="A252">
        <v>250</v>
      </c>
      <c r="B252" s="6" t="s">
        <v>44</v>
      </c>
      <c r="C252" s="5" t="str">
        <f t="shared" si="5"/>
        <v>TX_#17</v>
      </c>
    </row>
    <row r="253" spans="1:3" x14ac:dyDescent="0.25">
      <c r="A253">
        <v>251</v>
      </c>
      <c r="B253" s="6" t="s">
        <v>69</v>
      </c>
      <c r="C253" s="5" t="str">
        <f t="shared" si="5"/>
        <v>MN_28</v>
      </c>
    </row>
    <row r="254" spans="1:3" x14ac:dyDescent="0.25">
      <c r="A254">
        <v>252</v>
      </c>
      <c r="B254" s="6" t="s">
        <v>90</v>
      </c>
      <c r="C254" s="5" t="str">
        <f t="shared" si="5"/>
        <v>_^49</v>
      </c>
    </row>
    <row r="255" spans="1:3" x14ac:dyDescent="0.25">
      <c r="A255">
        <v>253</v>
      </c>
      <c r="B255" s="6" t="s">
        <v>71</v>
      </c>
      <c r="C255" s="5" t="str">
        <f t="shared" si="5"/>
        <v>TX_^17</v>
      </c>
    </row>
    <row r="256" spans="1:3" x14ac:dyDescent="0.25">
      <c r="A256">
        <v>254</v>
      </c>
      <c r="B256" s="6" t="s">
        <v>46</v>
      </c>
      <c r="C256" s="5" t="str">
        <f t="shared" si="5"/>
        <v>_36</v>
      </c>
    </row>
    <row r="257" spans="1:3" x14ac:dyDescent="0.25">
      <c r="A257">
        <v>255</v>
      </c>
      <c r="B257" s="6" t="s">
        <v>111</v>
      </c>
      <c r="C257" s="5" t="str">
        <f t="shared" si="5"/>
        <v>TX_28</v>
      </c>
    </row>
    <row r="258" spans="1:3" x14ac:dyDescent="0.25">
      <c r="A258">
        <v>256</v>
      </c>
      <c r="B258" s="6" t="s">
        <v>40</v>
      </c>
      <c r="C258" s="5" t="str">
        <f t="shared" si="5"/>
        <v>TX__28</v>
      </c>
    </row>
    <row r="259" spans="1:3" x14ac:dyDescent="0.25">
      <c r="A259">
        <v>257</v>
      </c>
      <c r="B259" s="6" t="s">
        <v>30</v>
      </c>
      <c r="C259" s="5" t="str">
        <f t="shared" si="5"/>
        <v>MN__49</v>
      </c>
    </row>
    <row r="260" spans="1:3" x14ac:dyDescent="0.25">
      <c r="A260">
        <v>258</v>
      </c>
      <c r="B260" s="6" t="s">
        <v>46</v>
      </c>
      <c r="C260" s="5" t="str">
        <f t="shared" ref="C260:C323" si="6">IF(ISNUMBER(B260),B260,TRIM(B260))</f>
        <v>_36</v>
      </c>
    </row>
    <row r="261" spans="1:3" x14ac:dyDescent="0.25">
      <c r="A261">
        <v>259</v>
      </c>
      <c r="B261" s="6" t="s">
        <v>23</v>
      </c>
      <c r="C261" s="5" t="str">
        <f t="shared" si="6"/>
        <v>_^28</v>
      </c>
    </row>
    <row r="262" spans="1:3" x14ac:dyDescent="0.25">
      <c r="A262">
        <v>260</v>
      </c>
      <c r="B262" s="6" t="s">
        <v>46</v>
      </c>
      <c r="C262" s="5" t="str">
        <f t="shared" si="6"/>
        <v>_36</v>
      </c>
    </row>
    <row r="263" spans="1:3" x14ac:dyDescent="0.25">
      <c r="A263">
        <v>261</v>
      </c>
      <c r="B263" s="6" t="s">
        <v>28</v>
      </c>
      <c r="C263" s="5" t="str">
        <f t="shared" si="6"/>
        <v>_49</v>
      </c>
    </row>
    <row r="264" spans="1:3" x14ac:dyDescent="0.25">
      <c r="A264">
        <v>262</v>
      </c>
      <c r="B264" s="6" t="s">
        <v>58</v>
      </c>
      <c r="C264" s="5" t="str">
        <f t="shared" si="6"/>
        <v>_41</v>
      </c>
    </row>
    <row r="265" spans="1:3" x14ac:dyDescent="0.25">
      <c r="A265">
        <v>263</v>
      </c>
      <c r="B265" s="6" t="s">
        <v>56</v>
      </c>
      <c r="C265" s="5" t="str">
        <f t="shared" si="6"/>
        <v>_17</v>
      </c>
    </row>
    <row r="266" spans="1:3" x14ac:dyDescent="0.25">
      <c r="A266">
        <v>264</v>
      </c>
      <c r="B266" s="6" t="s">
        <v>126</v>
      </c>
      <c r="C266" s="5" t="str">
        <f t="shared" si="6"/>
        <v>TX_17</v>
      </c>
    </row>
    <row r="267" spans="1:3" x14ac:dyDescent="0.25">
      <c r="A267">
        <v>265</v>
      </c>
      <c r="B267" s="6" t="s">
        <v>28</v>
      </c>
      <c r="C267" s="5" t="str">
        <f t="shared" si="6"/>
        <v>_49</v>
      </c>
    </row>
    <row r="268" spans="1:3" x14ac:dyDescent="0.25">
      <c r="A268">
        <v>266</v>
      </c>
      <c r="B268" s="6" t="s">
        <v>34</v>
      </c>
      <c r="C268" s="5" t="str">
        <f t="shared" si="6"/>
        <v>_#17</v>
      </c>
    </row>
    <row r="269" spans="1:3" x14ac:dyDescent="0.25">
      <c r="A269">
        <v>267</v>
      </c>
      <c r="B269" s="6" t="s">
        <v>127</v>
      </c>
      <c r="C269" s="5" t="str">
        <f t="shared" si="6"/>
        <v>MN_^41</v>
      </c>
    </row>
    <row r="270" spans="1:3" x14ac:dyDescent="0.25">
      <c r="A270">
        <v>268</v>
      </c>
      <c r="B270" s="6" t="s">
        <v>128</v>
      </c>
      <c r="C270" s="5" t="str">
        <f t="shared" si="6"/>
        <v>TX_^17</v>
      </c>
    </row>
    <row r="271" spans="1:3" x14ac:dyDescent="0.25">
      <c r="A271">
        <v>269</v>
      </c>
      <c r="B271" s="6" t="s">
        <v>45</v>
      </c>
      <c r="C271" s="5" t="str">
        <f t="shared" si="6"/>
        <v>__17</v>
      </c>
    </row>
    <row r="272" spans="1:3" x14ac:dyDescent="0.25">
      <c r="A272">
        <v>270</v>
      </c>
      <c r="B272" s="6" t="s">
        <v>98</v>
      </c>
      <c r="C272" s="5" t="str">
        <f t="shared" si="6"/>
        <v>__49</v>
      </c>
    </row>
    <row r="273" spans="1:3" x14ac:dyDescent="0.25">
      <c r="A273">
        <v>271</v>
      </c>
      <c r="B273" s="6" t="s">
        <v>75</v>
      </c>
      <c r="C273" s="5" t="str">
        <f t="shared" si="6"/>
        <v>TX__41</v>
      </c>
    </row>
    <row r="274" spans="1:3" x14ac:dyDescent="0.25">
      <c r="A274">
        <v>272</v>
      </c>
      <c r="B274" s="6" t="s">
        <v>26</v>
      </c>
      <c r="C274" s="5" t="str">
        <f t="shared" si="6"/>
        <v>MN_17</v>
      </c>
    </row>
    <row r="275" spans="1:3" x14ac:dyDescent="0.25">
      <c r="A275">
        <v>273</v>
      </c>
      <c r="B275" s="6" t="s">
        <v>28</v>
      </c>
      <c r="C275" s="5" t="str">
        <f t="shared" si="6"/>
        <v>_49</v>
      </c>
    </row>
    <row r="276" spans="1:3" x14ac:dyDescent="0.25">
      <c r="A276">
        <v>274</v>
      </c>
      <c r="B276" s="6" t="s">
        <v>21</v>
      </c>
      <c r="C276" s="5" t="str">
        <f t="shared" si="6"/>
        <v>_^36</v>
      </c>
    </row>
    <row r="277" spans="1:3" x14ac:dyDescent="0.25">
      <c r="A277">
        <v>275</v>
      </c>
      <c r="B277" s="6" t="s">
        <v>31</v>
      </c>
      <c r="C277" s="5" t="str">
        <f t="shared" si="6"/>
        <v>__28</v>
      </c>
    </row>
    <row r="278" spans="1:3" x14ac:dyDescent="0.25">
      <c r="A278">
        <v>276</v>
      </c>
      <c r="B278" s="6" t="s">
        <v>23</v>
      </c>
      <c r="C278" s="5" t="str">
        <f t="shared" si="6"/>
        <v>_^28</v>
      </c>
    </row>
    <row r="279" spans="1:3" x14ac:dyDescent="0.25">
      <c r="A279">
        <v>277</v>
      </c>
      <c r="B279" s="6" t="s">
        <v>122</v>
      </c>
      <c r="C279" s="5" t="str">
        <f t="shared" si="6"/>
        <v>TX_49</v>
      </c>
    </row>
    <row r="280" spans="1:3" x14ac:dyDescent="0.25">
      <c r="A280">
        <v>278</v>
      </c>
      <c r="B280" s="6" t="s">
        <v>31</v>
      </c>
      <c r="C280" s="5" t="str">
        <f t="shared" si="6"/>
        <v>__28</v>
      </c>
    </row>
    <row r="281" spans="1:3" x14ac:dyDescent="0.25">
      <c r="A281">
        <v>279</v>
      </c>
      <c r="B281" s="6" t="s">
        <v>39</v>
      </c>
      <c r="C281" s="5" t="str">
        <f t="shared" si="6"/>
        <v>MN_49</v>
      </c>
    </row>
    <row r="282" spans="1:3" x14ac:dyDescent="0.25">
      <c r="A282">
        <v>280</v>
      </c>
      <c r="B282" s="6" t="s">
        <v>114</v>
      </c>
      <c r="C282" s="5" t="str">
        <f t="shared" si="6"/>
        <v>_28</v>
      </c>
    </row>
    <row r="283" spans="1:3" x14ac:dyDescent="0.25">
      <c r="A283">
        <v>281</v>
      </c>
      <c r="B283" s="6" t="s">
        <v>22</v>
      </c>
      <c r="C283" s="5" t="str">
        <f t="shared" si="6"/>
        <v>_^49</v>
      </c>
    </row>
    <row r="284" spans="1:3" x14ac:dyDescent="0.25">
      <c r="A284">
        <v>282</v>
      </c>
      <c r="B284" s="6" t="s">
        <v>51</v>
      </c>
      <c r="C284" s="5" t="str">
        <f t="shared" si="6"/>
        <v>TX_^41</v>
      </c>
    </row>
    <row r="285" spans="1:3" x14ac:dyDescent="0.25">
      <c r="A285">
        <v>283</v>
      </c>
      <c r="B285" s="6" t="s">
        <v>49</v>
      </c>
      <c r="C285" s="5" t="str">
        <f t="shared" si="6"/>
        <v>_#28</v>
      </c>
    </row>
    <row r="286" spans="1:3" x14ac:dyDescent="0.25">
      <c r="A286">
        <v>284</v>
      </c>
      <c r="B286" s="6" t="s">
        <v>101</v>
      </c>
      <c r="C286" s="5" t="str">
        <f t="shared" si="6"/>
        <v>TX_^41</v>
      </c>
    </row>
    <row r="287" spans="1:3" x14ac:dyDescent="0.25">
      <c r="A287">
        <v>285</v>
      </c>
      <c r="B287" s="6" t="s">
        <v>113</v>
      </c>
      <c r="C287" s="5" t="str">
        <f t="shared" si="6"/>
        <v>TX_^36</v>
      </c>
    </row>
    <row r="288" spans="1:3" x14ac:dyDescent="0.25">
      <c r="A288">
        <v>286</v>
      </c>
      <c r="B288" s="6" t="s">
        <v>47</v>
      </c>
      <c r="C288" s="5" t="str">
        <f t="shared" si="6"/>
        <v>TX_17</v>
      </c>
    </row>
    <row r="289" spans="1:3" x14ac:dyDescent="0.25">
      <c r="A289">
        <v>287</v>
      </c>
      <c r="B289" s="6" t="s">
        <v>71</v>
      </c>
      <c r="C289" s="5" t="str">
        <f t="shared" si="6"/>
        <v>TX_^17</v>
      </c>
    </row>
    <row r="290" spans="1:3" x14ac:dyDescent="0.25">
      <c r="A290">
        <v>288</v>
      </c>
      <c r="B290" s="6" t="s">
        <v>129</v>
      </c>
      <c r="C290" s="5" t="str">
        <f t="shared" si="6"/>
        <v>TX_#28</v>
      </c>
    </row>
    <row r="291" spans="1:3" x14ac:dyDescent="0.25">
      <c r="A291">
        <v>289</v>
      </c>
      <c r="B291" s="6" t="s">
        <v>122</v>
      </c>
      <c r="C291" s="5" t="str">
        <f t="shared" si="6"/>
        <v>TX_49</v>
      </c>
    </row>
    <row r="292" spans="1:3" x14ac:dyDescent="0.25">
      <c r="A292">
        <v>290</v>
      </c>
      <c r="B292" s="6" t="s">
        <v>117</v>
      </c>
      <c r="C292" s="5" t="str">
        <f t="shared" si="6"/>
        <v>_#49</v>
      </c>
    </row>
    <row r="293" spans="1:3" x14ac:dyDescent="0.25">
      <c r="A293">
        <v>291</v>
      </c>
      <c r="B293" s="6" t="s">
        <v>21</v>
      </c>
      <c r="C293" s="5" t="str">
        <f t="shared" si="6"/>
        <v>_^36</v>
      </c>
    </row>
    <row r="294" spans="1:3" x14ac:dyDescent="0.25">
      <c r="A294">
        <v>292</v>
      </c>
      <c r="B294" s="6" t="s">
        <v>28</v>
      </c>
      <c r="C294" s="5" t="str">
        <f t="shared" si="6"/>
        <v>_49</v>
      </c>
    </row>
    <row r="295" spans="1:3" x14ac:dyDescent="0.25">
      <c r="A295">
        <v>293</v>
      </c>
      <c r="B295" s="6" t="s">
        <v>69</v>
      </c>
      <c r="C295" s="5" t="str">
        <f t="shared" si="6"/>
        <v>MN_28</v>
      </c>
    </row>
    <row r="296" spans="1:3" x14ac:dyDescent="0.25">
      <c r="A296">
        <v>294</v>
      </c>
      <c r="B296" s="6" t="s">
        <v>91</v>
      </c>
      <c r="C296" s="5" t="str">
        <f t="shared" si="6"/>
        <v>MN_#49</v>
      </c>
    </row>
    <row r="297" spans="1:3" x14ac:dyDescent="0.25">
      <c r="A297">
        <v>295</v>
      </c>
      <c r="B297" s="6" t="s">
        <v>48</v>
      </c>
      <c r="C297" s="5" t="str">
        <f t="shared" si="6"/>
        <v>_^17</v>
      </c>
    </row>
    <row r="298" spans="1:3" x14ac:dyDescent="0.25">
      <c r="A298">
        <v>296</v>
      </c>
      <c r="B298" s="6" t="s">
        <v>105</v>
      </c>
      <c r="C298" s="5" t="str">
        <f t="shared" si="6"/>
        <v>_17</v>
      </c>
    </row>
    <row r="299" spans="1:3" x14ac:dyDescent="0.25">
      <c r="A299">
        <v>297</v>
      </c>
      <c r="B299" s="6" t="s">
        <v>24</v>
      </c>
      <c r="C299" s="5" t="str">
        <f t="shared" si="6"/>
        <v>_#49</v>
      </c>
    </row>
    <row r="300" spans="1:3" x14ac:dyDescent="0.25">
      <c r="A300">
        <v>298</v>
      </c>
      <c r="B300" s="6" t="s">
        <v>35</v>
      </c>
      <c r="C300" s="5" t="str">
        <f t="shared" si="6"/>
        <v>MN_41</v>
      </c>
    </row>
    <row r="301" spans="1:3" x14ac:dyDescent="0.25">
      <c r="A301">
        <v>299</v>
      </c>
      <c r="B301" s="6" t="s">
        <v>105</v>
      </c>
      <c r="C301" s="5" t="str">
        <f t="shared" si="6"/>
        <v>_17</v>
      </c>
    </row>
    <row r="302" spans="1:3" x14ac:dyDescent="0.25">
      <c r="A302">
        <v>300</v>
      </c>
      <c r="B302" s="6" t="s">
        <v>28</v>
      </c>
      <c r="C302" s="5" t="str">
        <f t="shared" si="6"/>
        <v>_49</v>
      </c>
    </row>
    <row r="303" spans="1:3" x14ac:dyDescent="0.25">
      <c r="A303">
        <v>301</v>
      </c>
      <c r="B303" s="6" t="s">
        <v>45</v>
      </c>
      <c r="C303" s="5" t="str">
        <f t="shared" si="6"/>
        <v>__17</v>
      </c>
    </row>
    <row r="304" spans="1:3" x14ac:dyDescent="0.25">
      <c r="A304">
        <v>302</v>
      </c>
      <c r="B304" s="6" t="s">
        <v>122</v>
      </c>
      <c r="C304" s="5" t="str">
        <f t="shared" si="6"/>
        <v>TX_49</v>
      </c>
    </row>
    <row r="305" spans="1:3" x14ac:dyDescent="0.25">
      <c r="A305">
        <v>303</v>
      </c>
      <c r="B305" s="6" t="s">
        <v>130</v>
      </c>
      <c r="C305" s="5" t="str">
        <f t="shared" si="6"/>
        <v>TX_#49</v>
      </c>
    </row>
    <row r="306" spans="1:3" x14ac:dyDescent="0.25">
      <c r="A306">
        <v>304</v>
      </c>
      <c r="B306" s="6" t="s">
        <v>19</v>
      </c>
      <c r="C306" s="5" t="str">
        <f t="shared" si="6"/>
        <v>MN_#28</v>
      </c>
    </row>
    <row r="307" spans="1:3" x14ac:dyDescent="0.25">
      <c r="A307">
        <v>305</v>
      </c>
      <c r="B307" s="6" t="s">
        <v>70</v>
      </c>
      <c r="C307" s="5" t="str">
        <f t="shared" si="6"/>
        <v>__41</v>
      </c>
    </row>
    <row r="308" spans="1:3" x14ac:dyDescent="0.25">
      <c r="A308">
        <v>306</v>
      </c>
      <c r="B308" s="6" t="s">
        <v>131</v>
      </c>
      <c r="C308" s="5" t="str">
        <f t="shared" si="6"/>
        <v>TX__41</v>
      </c>
    </row>
    <row r="309" spans="1:3" x14ac:dyDescent="0.25">
      <c r="A309">
        <v>307</v>
      </c>
      <c r="B309" s="6" t="s">
        <v>39</v>
      </c>
      <c r="C309" s="5" t="str">
        <f t="shared" si="6"/>
        <v>MN_49</v>
      </c>
    </row>
    <row r="310" spans="1:3" x14ac:dyDescent="0.25">
      <c r="A310">
        <v>308</v>
      </c>
      <c r="B310" s="6" t="s">
        <v>31</v>
      </c>
      <c r="C310" s="5" t="str">
        <f t="shared" si="6"/>
        <v>__28</v>
      </c>
    </row>
    <row r="311" spans="1:3" x14ac:dyDescent="0.25">
      <c r="A311">
        <v>309</v>
      </c>
      <c r="B311" s="6" t="s">
        <v>75</v>
      </c>
      <c r="C311" s="5" t="str">
        <f t="shared" si="6"/>
        <v>TX__41</v>
      </c>
    </row>
    <row r="312" spans="1:3" x14ac:dyDescent="0.25">
      <c r="A312">
        <v>310</v>
      </c>
      <c r="B312" s="6" t="s">
        <v>57</v>
      </c>
      <c r="C312" s="5" t="str">
        <f t="shared" si="6"/>
        <v>MN_#36</v>
      </c>
    </row>
    <row r="313" spans="1:3" x14ac:dyDescent="0.25">
      <c r="A313">
        <v>311</v>
      </c>
      <c r="B313" s="6" t="s">
        <v>41</v>
      </c>
      <c r="C313" s="5" t="str">
        <f t="shared" si="6"/>
        <v>MN_^28</v>
      </c>
    </row>
    <row r="314" spans="1:3" x14ac:dyDescent="0.25">
      <c r="A314">
        <v>312</v>
      </c>
      <c r="B314" s="6" t="s">
        <v>29</v>
      </c>
      <c r="C314" s="5" t="str">
        <f t="shared" si="6"/>
        <v>TX__49</v>
      </c>
    </row>
    <row r="315" spans="1:3" x14ac:dyDescent="0.25">
      <c r="A315">
        <v>313</v>
      </c>
      <c r="B315" s="6" t="s">
        <v>38</v>
      </c>
      <c r="C315" s="5" t="str">
        <f t="shared" si="6"/>
        <v>TX_49</v>
      </c>
    </row>
    <row r="316" spans="1:3" x14ac:dyDescent="0.25">
      <c r="A316">
        <v>314</v>
      </c>
      <c r="B316" s="6" t="s">
        <v>35</v>
      </c>
      <c r="C316" s="5" t="str">
        <f t="shared" si="6"/>
        <v>MN_41</v>
      </c>
    </row>
    <row r="317" spans="1:3" x14ac:dyDescent="0.25">
      <c r="A317">
        <v>315</v>
      </c>
      <c r="B317" s="6" t="s">
        <v>112</v>
      </c>
      <c r="C317" s="5" t="str">
        <f t="shared" si="6"/>
        <v>__17</v>
      </c>
    </row>
    <row r="318" spans="1:3" x14ac:dyDescent="0.25">
      <c r="A318">
        <v>316</v>
      </c>
      <c r="B318" s="6" t="s">
        <v>52</v>
      </c>
      <c r="C318" s="5" t="str">
        <f t="shared" si="6"/>
        <v>TX_#49</v>
      </c>
    </row>
    <row r="319" spans="1:3" x14ac:dyDescent="0.25">
      <c r="A319">
        <v>317</v>
      </c>
      <c r="B319" s="6" t="s">
        <v>39</v>
      </c>
      <c r="C319" s="5" t="str">
        <f t="shared" si="6"/>
        <v>MN_49</v>
      </c>
    </row>
    <row r="320" spans="1:3" x14ac:dyDescent="0.25">
      <c r="A320">
        <v>318</v>
      </c>
      <c r="B320" s="6" t="s">
        <v>28</v>
      </c>
      <c r="C320" s="5" t="str">
        <f t="shared" si="6"/>
        <v>_49</v>
      </c>
    </row>
    <row r="321" spans="1:3" x14ac:dyDescent="0.25">
      <c r="A321">
        <v>319</v>
      </c>
      <c r="B321" s="6" t="s">
        <v>28</v>
      </c>
      <c r="C321" s="5" t="str">
        <f t="shared" si="6"/>
        <v>_49</v>
      </c>
    </row>
    <row r="322" spans="1:3" x14ac:dyDescent="0.25">
      <c r="A322">
        <v>320</v>
      </c>
      <c r="B322" s="6" t="s">
        <v>20</v>
      </c>
      <c r="C322" s="5" t="str">
        <f t="shared" si="6"/>
        <v>_28</v>
      </c>
    </row>
    <row r="323" spans="1:3" x14ac:dyDescent="0.25">
      <c r="A323">
        <v>321</v>
      </c>
      <c r="B323" s="6" t="s">
        <v>127</v>
      </c>
      <c r="C323" s="5" t="str">
        <f t="shared" si="6"/>
        <v>MN_^41</v>
      </c>
    </row>
    <row r="324" spans="1:3" x14ac:dyDescent="0.25">
      <c r="A324">
        <v>322</v>
      </c>
      <c r="B324" s="6" t="s">
        <v>45</v>
      </c>
      <c r="C324" s="5" t="str">
        <f t="shared" ref="C324:C387" si="7">IF(ISNUMBER(B324),B324,TRIM(B324))</f>
        <v>__17</v>
      </c>
    </row>
    <row r="325" spans="1:3" x14ac:dyDescent="0.25">
      <c r="A325">
        <v>323</v>
      </c>
      <c r="B325" s="6" t="s">
        <v>56</v>
      </c>
      <c r="C325" s="5" t="str">
        <f t="shared" si="7"/>
        <v>_17</v>
      </c>
    </row>
    <row r="326" spans="1:3" x14ac:dyDescent="0.25">
      <c r="A326">
        <v>324</v>
      </c>
      <c r="B326" s="6" t="s">
        <v>53</v>
      </c>
      <c r="C326" s="5" t="str">
        <f t="shared" si="7"/>
        <v>TX_^28</v>
      </c>
    </row>
    <row r="327" spans="1:3" x14ac:dyDescent="0.25">
      <c r="A327">
        <v>325</v>
      </c>
      <c r="B327" s="6" t="s">
        <v>21</v>
      </c>
      <c r="C327" s="5" t="str">
        <f t="shared" si="7"/>
        <v>_^36</v>
      </c>
    </row>
    <row r="328" spans="1:3" x14ac:dyDescent="0.25">
      <c r="A328">
        <v>326</v>
      </c>
      <c r="B328" s="6" t="s">
        <v>48</v>
      </c>
      <c r="C328" s="5" t="str">
        <f t="shared" si="7"/>
        <v>_^17</v>
      </c>
    </row>
    <row r="329" spans="1:3" x14ac:dyDescent="0.25">
      <c r="A329">
        <v>327</v>
      </c>
      <c r="B329" s="6" t="s">
        <v>45</v>
      </c>
      <c r="C329" s="5" t="str">
        <f t="shared" si="7"/>
        <v>__17</v>
      </c>
    </row>
    <row r="330" spans="1:3" x14ac:dyDescent="0.25">
      <c r="A330">
        <v>328</v>
      </c>
      <c r="B330" s="6" t="s">
        <v>38</v>
      </c>
      <c r="C330" s="5" t="str">
        <f t="shared" si="7"/>
        <v>TX_49</v>
      </c>
    </row>
    <row r="331" spans="1:3" x14ac:dyDescent="0.25">
      <c r="A331">
        <v>329</v>
      </c>
      <c r="B331" s="6" t="s">
        <v>48</v>
      </c>
      <c r="C331" s="5" t="str">
        <f t="shared" si="7"/>
        <v>_^17</v>
      </c>
    </row>
    <row r="332" spans="1:3" x14ac:dyDescent="0.25">
      <c r="A332">
        <v>330</v>
      </c>
      <c r="B332" s="6" t="s">
        <v>58</v>
      </c>
      <c r="C332" s="5" t="str">
        <f t="shared" si="7"/>
        <v>_41</v>
      </c>
    </row>
    <row r="333" spans="1:3" x14ac:dyDescent="0.25">
      <c r="A333">
        <v>331</v>
      </c>
      <c r="B333" s="6" t="s">
        <v>51</v>
      </c>
      <c r="C333" s="5" t="str">
        <f t="shared" si="7"/>
        <v>TX_^41</v>
      </c>
    </row>
    <row r="334" spans="1:3" x14ac:dyDescent="0.25">
      <c r="A334">
        <v>332</v>
      </c>
      <c r="B334" s="6" t="s">
        <v>115</v>
      </c>
      <c r="C334" s="5" t="str">
        <f t="shared" si="7"/>
        <v>_^36</v>
      </c>
    </row>
    <row r="335" spans="1:3" x14ac:dyDescent="0.25">
      <c r="A335">
        <v>333</v>
      </c>
      <c r="B335" s="6" t="s">
        <v>42</v>
      </c>
      <c r="C335" s="5" t="str">
        <f t="shared" si="7"/>
        <v>__49</v>
      </c>
    </row>
    <row r="336" spans="1:3" x14ac:dyDescent="0.25">
      <c r="A336">
        <v>334</v>
      </c>
      <c r="B336" s="6" t="s">
        <v>132</v>
      </c>
      <c r="C336" s="5" t="str">
        <f t="shared" si="7"/>
        <v>_^17</v>
      </c>
    </row>
    <row r="337" spans="1:3" x14ac:dyDescent="0.25">
      <c r="A337">
        <v>335</v>
      </c>
      <c r="B337" s="6" t="s">
        <v>51</v>
      </c>
      <c r="C337" s="5" t="str">
        <f t="shared" si="7"/>
        <v>TX_^41</v>
      </c>
    </row>
    <row r="338" spans="1:3" x14ac:dyDescent="0.25">
      <c r="A338">
        <v>336</v>
      </c>
      <c r="B338" s="6" t="s">
        <v>153</v>
      </c>
      <c r="C338" s="5" t="str">
        <f t="shared" si="7"/>
        <v>MN_36</v>
      </c>
    </row>
    <row r="339" spans="1:3" x14ac:dyDescent="0.25">
      <c r="A339">
        <v>337</v>
      </c>
      <c r="B339" s="6" t="s">
        <v>67</v>
      </c>
      <c r="C339" s="5" t="str">
        <f t="shared" si="7"/>
        <v>TX_36</v>
      </c>
    </row>
    <row r="340" spans="1:3" x14ac:dyDescent="0.25">
      <c r="A340">
        <v>338</v>
      </c>
      <c r="B340" s="6" t="s">
        <v>42</v>
      </c>
      <c r="C340" s="5" t="str">
        <f t="shared" si="7"/>
        <v>__49</v>
      </c>
    </row>
    <row r="341" spans="1:3" x14ac:dyDescent="0.25">
      <c r="A341">
        <v>339</v>
      </c>
      <c r="B341" s="6" t="s">
        <v>61</v>
      </c>
      <c r="C341" s="5" t="str">
        <f t="shared" si="7"/>
        <v>__36</v>
      </c>
    </row>
    <row r="342" spans="1:3" x14ac:dyDescent="0.25">
      <c r="A342">
        <v>340</v>
      </c>
      <c r="B342" s="6" t="s">
        <v>40</v>
      </c>
      <c r="C342" s="5" t="str">
        <f t="shared" si="7"/>
        <v>TX__28</v>
      </c>
    </row>
    <row r="343" spans="1:3" x14ac:dyDescent="0.25">
      <c r="A343">
        <v>341</v>
      </c>
      <c r="B343" s="6" t="s">
        <v>23</v>
      </c>
      <c r="C343" s="5" t="str">
        <f t="shared" si="7"/>
        <v>_^28</v>
      </c>
    </row>
    <row r="344" spans="1:3" x14ac:dyDescent="0.25">
      <c r="A344">
        <v>342</v>
      </c>
      <c r="B344" s="6" t="s">
        <v>133</v>
      </c>
      <c r="C344" s="5" t="str">
        <f t="shared" si="7"/>
        <v>MN_^36</v>
      </c>
    </row>
    <row r="345" spans="1:3" x14ac:dyDescent="0.25">
      <c r="A345">
        <v>343</v>
      </c>
      <c r="B345" s="6" t="s">
        <v>38</v>
      </c>
      <c r="C345" s="5" t="str">
        <f t="shared" si="7"/>
        <v>TX_49</v>
      </c>
    </row>
    <row r="346" spans="1:3" x14ac:dyDescent="0.25">
      <c r="A346">
        <v>344</v>
      </c>
      <c r="B346" s="6" t="s">
        <v>24</v>
      </c>
      <c r="C346" s="5" t="str">
        <f t="shared" si="7"/>
        <v>_#49</v>
      </c>
    </row>
    <row r="347" spans="1:3" x14ac:dyDescent="0.25">
      <c r="A347">
        <v>345</v>
      </c>
      <c r="B347" s="6" t="s">
        <v>94</v>
      </c>
      <c r="C347" s="5" t="str">
        <f t="shared" si="7"/>
        <v>MN__49</v>
      </c>
    </row>
    <row r="348" spans="1:3" x14ac:dyDescent="0.25">
      <c r="A348">
        <v>346</v>
      </c>
      <c r="B348" s="6" t="s">
        <v>35</v>
      </c>
      <c r="C348" s="5" t="str">
        <f t="shared" si="7"/>
        <v>MN_41</v>
      </c>
    </row>
    <row r="349" spans="1:3" x14ac:dyDescent="0.25">
      <c r="A349">
        <v>347</v>
      </c>
      <c r="B349" s="6" t="s">
        <v>22</v>
      </c>
      <c r="C349" s="5" t="str">
        <f t="shared" si="7"/>
        <v>_^49</v>
      </c>
    </row>
    <row r="350" spans="1:3" x14ac:dyDescent="0.25">
      <c r="A350">
        <v>348</v>
      </c>
      <c r="B350" s="6" t="s">
        <v>67</v>
      </c>
      <c r="C350" s="5" t="str">
        <f t="shared" si="7"/>
        <v>TX_36</v>
      </c>
    </row>
    <row r="351" spans="1:3" x14ac:dyDescent="0.25">
      <c r="A351">
        <v>349</v>
      </c>
      <c r="B351" s="6" t="s">
        <v>62</v>
      </c>
      <c r="C351" s="5" t="str">
        <f t="shared" si="7"/>
        <v>TX_28</v>
      </c>
    </row>
    <row r="352" spans="1:3" x14ac:dyDescent="0.25">
      <c r="A352">
        <v>350</v>
      </c>
      <c r="B352" s="6" t="s">
        <v>70</v>
      </c>
      <c r="C352" s="5" t="str">
        <f t="shared" si="7"/>
        <v>__41</v>
      </c>
    </row>
    <row r="353" spans="1:3" x14ac:dyDescent="0.25">
      <c r="A353">
        <v>351</v>
      </c>
      <c r="B353" s="6" t="s">
        <v>49</v>
      </c>
      <c r="C353" s="5" t="str">
        <f t="shared" si="7"/>
        <v>_#28</v>
      </c>
    </row>
    <row r="354" spans="1:3" x14ac:dyDescent="0.25">
      <c r="A354">
        <v>352</v>
      </c>
      <c r="B354" s="6" t="s">
        <v>97</v>
      </c>
      <c r="C354" s="5" t="str">
        <f t="shared" si="7"/>
        <v>TX__49</v>
      </c>
    </row>
    <row r="355" spans="1:3" x14ac:dyDescent="0.25">
      <c r="A355">
        <v>353</v>
      </c>
      <c r="B355" s="6" t="s">
        <v>46</v>
      </c>
      <c r="C355" s="5" t="str">
        <f t="shared" si="7"/>
        <v>_36</v>
      </c>
    </row>
    <row r="356" spans="1:3" x14ac:dyDescent="0.25">
      <c r="A356">
        <v>354</v>
      </c>
      <c r="B356" s="6" t="s">
        <v>39</v>
      </c>
      <c r="C356" s="5" t="str">
        <f t="shared" si="7"/>
        <v>MN_49</v>
      </c>
    </row>
    <row r="357" spans="1:3" x14ac:dyDescent="0.25">
      <c r="A357">
        <v>355</v>
      </c>
      <c r="B357" s="6" t="s">
        <v>130</v>
      </c>
      <c r="C357" s="5" t="str">
        <f t="shared" si="7"/>
        <v>TX_#49</v>
      </c>
    </row>
    <row r="358" spans="1:3" x14ac:dyDescent="0.25">
      <c r="A358">
        <v>356</v>
      </c>
      <c r="B358" s="6" t="s">
        <v>53</v>
      </c>
      <c r="C358" s="5" t="str">
        <f t="shared" si="7"/>
        <v>TX_^28</v>
      </c>
    </row>
    <row r="359" spans="1:3" x14ac:dyDescent="0.25">
      <c r="A359">
        <v>357</v>
      </c>
      <c r="B359" s="6" t="s">
        <v>93</v>
      </c>
      <c r="C359" s="5" t="str">
        <f t="shared" si="7"/>
        <v>_49</v>
      </c>
    </row>
    <row r="360" spans="1:3" x14ac:dyDescent="0.25">
      <c r="A360">
        <v>358</v>
      </c>
      <c r="B360" s="6" t="s">
        <v>65</v>
      </c>
      <c r="C360" s="5" t="str">
        <f t="shared" si="7"/>
        <v>MN_#17</v>
      </c>
    </row>
    <row r="361" spans="1:3" x14ac:dyDescent="0.25">
      <c r="A361">
        <v>359</v>
      </c>
      <c r="B361" s="6" t="s">
        <v>117</v>
      </c>
      <c r="C361" s="5" t="str">
        <f t="shared" si="7"/>
        <v>_#49</v>
      </c>
    </row>
    <row r="362" spans="1:3" x14ac:dyDescent="0.25">
      <c r="A362">
        <v>360</v>
      </c>
      <c r="B362" s="6" t="s">
        <v>39</v>
      </c>
      <c r="C362" s="5" t="str">
        <f t="shared" si="7"/>
        <v>MN_49</v>
      </c>
    </row>
    <row r="363" spans="1:3" x14ac:dyDescent="0.25">
      <c r="A363">
        <v>361</v>
      </c>
      <c r="B363" s="6" t="s">
        <v>103</v>
      </c>
      <c r="C363" s="5" t="str">
        <f t="shared" si="7"/>
        <v>_#17</v>
      </c>
    </row>
    <row r="364" spans="1:3" x14ac:dyDescent="0.25">
      <c r="A364">
        <v>362</v>
      </c>
      <c r="B364" s="6" t="s">
        <v>45</v>
      </c>
      <c r="C364" s="5" t="str">
        <f t="shared" si="7"/>
        <v>__17</v>
      </c>
    </row>
    <row r="365" spans="1:3" x14ac:dyDescent="0.25">
      <c r="A365">
        <v>363</v>
      </c>
      <c r="B365" s="6" t="s">
        <v>60</v>
      </c>
      <c r="C365" s="5" t="str">
        <f t="shared" si="7"/>
        <v>MN__41</v>
      </c>
    </row>
    <row r="366" spans="1:3" x14ac:dyDescent="0.25">
      <c r="A366">
        <v>364</v>
      </c>
      <c r="B366" s="6" t="s">
        <v>21</v>
      </c>
      <c r="C366" s="5" t="str">
        <f t="shared" si="7"/>
        <v>_^36</v>
      </c>
    </row>
    <row r="367" spans="1:3" x14ac:dyDescent="0.25">
      <c r="A367">
        <v>365</v>
      </c>
      <c r="B367" s="6" t="s">
        <v>58</v>
      </c>
      <c r="C367" s="5" t="str">
        <f t="shared" si="7"/>
        <v>_41</v>
      </c>
    </row>
    <row r="368" spans="1:3" x14ac:dyDescent="0.25">
      <c r="A368">
        <v>366</v>
      </c>
      <c r="B368" s="6" t="s">
        <v>132</v>
      </c>
      <c r="C368" s="5" t="str">
        <f t="shared" si="7"/>
        <v>_^17</v>
      </c>
    </row>
    <row r="369" spans="1:3" x14ac:dyDescent="0.25">
      <c r="A369">
        <v>367</v>
      </c>
      <c r="B369" s="6" t="s">
        <v>35</v>
      </c>
      <c r="C369" s="5" t="str">
        <f t="shared" si="7"/>
        <v>MN_41</v>
      </c>
    </row>
    <row r="370" spans="1:3" x14ac:dyDescent="0.25">
      <c r="A370">
        <v>368</v>
      </c>
      <c r="B370" s="6" t="s">
        <v>27</v>
      </c>
      <c r="C370" s="5" t="str">
        <f t="shared" si="7"/>
        <v>_#41</v>
      </c>
    </row>
    <row r="371" spans="1:3" x14ac:dyDescent="0.25">
      <c r="A371">
        <v>369</v>
      </c>
      <c r="B371" s="6" t="s">
        <v>132</v>
      </c>
      <c r="C371" s="5" t="str">
        <f t="shared" si="7"/>
        <v>_^17</v>
      </c>
    </row>
    <row r="372" spans="1:3" x14ac:dyDescent="0.25">
      <c r="A372">
        <v>370</v>
      </c>
      <c r="B372" s="6" t="s">
        <v>125</v>
      </c>
      <c r="C372" s="5" t="str">
        <f t="shared" si="7"/>
        <v>_^28</v>
      </c>
    </row>
    <row r="373" spans="1:3" x14ac:dyDescent="0.25">
      <c r="A373">
        <v>371</v>
      </c>
      <c r="B373" s="6" t="s">
        <v>22</v>
      </c>
      <c r="C373" s="5" t="str">
        <f t="shared" si="7"/>
        <v>_^49</v>
      </c>
    </row>
    <row r="374" spans="1:3" x14ac:dyDescent="0.25">
      <c r="A374">
        <v>372</v>
      </c>
      <c r="B374" s="6" t="s">
        <v>47</v>
      </c>
      <c r="C374" s="5" t="str">
        <f t="shared" si="7"/>
        <v>TX_17</v>
      </c>
    </row>
    <row r="375" spans="1:3" x14ac:dyDescent="0.25">
      <c r="A375">
        <v>373</v>
      </c>
      <c r="B375" s="6" t="s">
        <v>56</v>
      </c>
      <c r="C375" s="5" t="str">
        <f t="shared" si="7"/>
        <v>_17</v>
      </c>
    </row>
    <row r="376" spans="1:3" x14ac:dyDescent="0.25">
      <c r="A376">
        <v>374</v>
      </c>
      <c r="B376" s="6" t="s">
        <v>44</v>
      </c>
      <c r="C376" s="5" t="str">
        <f t="shared" si="7"/>
        <v>TX_#17</v>
      </c>
    </row>
    <row r="377" spans="1:3" x14ac:dyDescent="0.25">
      <c r="A377">
        <v>375</v>
      </c>
      <c r="B377" s="6" t="s">
        <v>111</v>
      </c>
      <c r="C377" s="5" t="str">
        <f t="shared" si="7"/>
        <v>TX_28</v>
      </c>
    </row>
    <row r="378" spans="1:3" x14ac:dyDescent="0.25">
      <c r="A378">
        <v>376</v>
      </c>
      <c r="B378" s="6" t="s">
        <v>22</v>
      </c>
      <c r="C378" s="5" t="str">
        <f t="shared" si="7"/>
        <v>_^49</v>
      </c>
    </row>
    <row r="379" spans="1:3" x14ac:dyDescent="0.25">
      <c r="A379">
        <v>377</v>
      </c>
      <c r="B379" s="6" t="s">
        <v>132</v>
      </c>
      <c r="C379" s="5" t="str">
        <f t="shared" si="7"/>
        <v>_^17</v>
      </c>
    </row>
    <row r="380" spans="1:3" x14ac:dyDescent="0.25">
      <c r="A380">
        <v>378</v>
      </c>
      <c r="B380" s="6" t="s">
        <v>31</v>
      </c>
      <c r="C380" s="5" t="str">
        <f t="shared" si="7"/>
        <v>__28</v>
      </c>
    </row>
    <row r="381" spans="1:3" x14ac:dyDescent="0.25">
      <c r="A381">
        <v>379</v>
      </c>
      <c r="B381" s="6" t="s">
        <v>131</v>
      </c>
      <c r="C381" s="5" t="str">
        <f t="shared" si="7"/>
        <v>TX__41</v>
      </c>
    </row>
    <row r="382" spans="1:3" x14ac:dyDescent="0.25">
      <c r="A382">
        <v>380</v>
      </c>
      <c r="B382" s="6" t="s">
        <v>54</v>
      </c>
      <c r="C382" s="5" t="str">
        <f t="shared" si="7"/>
        <v>_#36</v>
      </c>
    </row>
    <row r="383" spans="1:3" x14ac:dyDescent="0.25">
      <c r="A383">
        <v>381</v>
      </c>
      <c r="B383" s="6" t="s">
        <v>50</v>
      </c>
      <c r="C383" s="5" t="str">
        <f t="shared" si="7"/>
        <v>MN_^41</v>
      </c>
    </row>
    <row r="384" spans="1:3" x14ac:dyDescent="0.25">
      <c r="A384">
        <v>382</v>
      </c>
      <c r="B384" s="6" t="s">
        <v>46</v>
      </c>
      <c r="C384" s="5" t="str">
        <f t="shared" si="7"/>
        <v>_36</v>
      </c>
    </row>
    <row r="385" spans="1:3" x14ac:dyDescent="0.25">
      <c r="A385">
        <v>383</v>
      </c>
      <c r="B385" s="6" t="s">
        <v>46</v>
      </c>
      <c r="C385" s="5" t="str">
        <f t="shared" si="7"/>
        <v>_36</v>
      </c>
    </row>
    <row r="386" spans="1:3" x14ac:dyDescent="0.25">
      <c r="A386">
        <v>384</v>
      </c>
      <c r="B386" s="6" t="s">
        <v>20</v>
      </c>
      <c r="C386" s="5" t="str">
        <f t="shared" si="7"/>
        <v>_28</v>
      </c>
    </row>
    <row r="387" spans="1:3" x14ac:dyDescent="0.25">
      <c r="A387">
        <v>385</v>
      </c>
      <c r="B387" s="6" t="s">
        <v>22</v>
      </c>
      <c r="C387" s="5" t="str">
        <f t="shared" si="7"/>
        <v>_^49</v>
      </c>
    </row>
    <row r="388" spans="1:3" x14ac:dyDescent="0.25">
      <c r="A388">
        <v>386</v>
      </c>
      <c r="B388" s="6" t="s">
        <v>42</v>
      </c>
      <c r="C388" s="5" t="str">
        <f t="shared" ref="C388:C451" si="8">IF(ISNUMBER(B388),B388,TRIM(B388))</f>
        <v>__49</v>
      </c>
    </row>
    <row r="389" spans="1:3" x14ac:dyDescent="0.25">
      <c r="A389">
        <v>387</v>
      </c>
      <c r="B389" s="6" t="s">
        <v>38</v>
      </c>
      <c r="C389" s="5" t="str">
        <f t="shared" si="8"/>
        <v>TX_49</v>
      </c>
    </row>
    <row r="390" spans="1:3" x14ac:dyDescent="0.25">
      <c r="A390">
        <v>388</v>
      </c>
      <c r="B390" s="6" t="s">
        <v>28</v>
      </c>
      <c r="C390" s="5" t="str">
        <f t="shared" si="8"/>
        <v>_49</v>
      </c>
    </row>
    <row r="391" spans="1:3" x14ac:dyDescent="0.25">
      <c r="A391">
        <v>389</v>
      </c>
      <c r="B391" s="6" t="s">
        <v>101</v>
      </c>
      <c r="C391" s="5" t="str">
        <f t="shared" si="8"/>
        <v>TX_^41</v>
      </c>
    </row>
    <row r="392" spans="1:3" x14ac:dyDescent="0.25">
      <c r="A392">
        <v>390</v>
      </c>
      <c r="B392" s="6" t="s">
        <v>39</v>
      </c>
      <c r="C392" s="5" t="str">
        <f t="shared" si="8"/>
        <v>MN_49</v>
      </c>
    </row>
    <row r="393" spans="1:3" x14ac:dyDescent="0.25">
      <c r="A393">
        <v>391</v>
      </c>
      <c r="B393" s="6" t="s">
        <v>111</v>
      </c>
      <c r="C393" s="5" t="str">
        <f t="shared" si="8"/>
        <v>TX_28</v>
      </c>
    </row>
    <row r="394" spans="1:3" x14ac:dyDescent="0.25">
      <c r="A394">
        <v>392</v>
      </c>
      <c r="B394" s="6" t="s">
        <v>67</v>
      </c>
      <c r="C394" s="5" t="str">
        <f t="shared" si="8"/>
        <v>TX_36</v>
      </c>
    </row>
    <row r="395" spans="1:3" x14ac:dyDescent="0.25">
      <c r="A395">
        <v>393</v>
      </c>
      <c r="B395" s="6" t="s">
        <v>24</v>
      </c>
      <c r="C395" s="5" t="str">
        <f t="shared" si="8"/>
        <v>_#49</v>
      </c>
    </row>
    <row r="396" spans="1:3" x14ac:dyDescent="0.25">
      <c r="A396">
        <v>394</v>
      </c>
      <c r="B396" s="6" t="s">
        <v>42</v>
      </c>
      <c r="C396" s="5" t="str">
        <f t="shared" si="8"/>
        <v>__49</v>
      </c>
    </row>
    <row r="397" spans="1:3" x14ac:dyDescent="0.25">
      <c r="A397">
        <v>395</v>
      </c>
      <c r="B397" s="6" t="s">
        <v>108</v>
      </c>
      <c r="C397" s="5" t="str">
        <f t="shared" si="8"/>
        <v>_36</v>
      </c>
    </row>
    <row r="398" spans="1:3" x14ac:dyDescent="0.25">
      <c r="A398">
        <v>396</v>
      </c>
      <c r="B398" s="6" t="s">
        <v>114</v>
      </c>
      <c r="C398" s="5" t="str">
        <f t="shared" si="8"/>
        <v>_28</v>
      </c>
    </row>
    <row r="399" spans="1:3" x14ac:dyDescent="0.25">
      <c r="A399">
        <v>397</v>
      </c>
      <c r="B399" s="6" t="s">
        <v>66</v>
      </c>
      <c r="C399" s="5" t="str">
        <f t="shared" si="8"/>
        <v>TX_^36</v>
      </c>
    </row>
    <row r="400" spans="1:3" x14ac:dyDescent="0.25">
      <c r="A400">
        <v>398</v>
      </c>
      <c r="B400" s="6" t="s">
        <v>25</v>
      </c>
      <c r="C400" s="5" t="str">
        <f t="shared" si="8"/>
        <v>MN_#49</v>
      </c>
    </row>
    <row r="401" spans="1:3" x14ac:dyDescent="0.25">
      <c r="A401">
        <v>399</v>
      </c>
      <c r="B401" s="6" t="s">
        <v>31</v>
      </c>
      <c r="C401" s="5" t="str">
        <f t="shared" si="8"/>
        <v>__28</v>
      </c>
    </row>
    <row r="402" spans="1:3" x14ac:dyDescent="0.25">
      <c r="A402">
        <v>400</v>
      </c>
      <c r="B402" s="6" t="s">
        <v>95</v>
      </c>
      <c r="C402" s="5" t="str">
        <f t="shared" si="8"/>
        <v>MN_49</v>
      </c>
    </row>
    <row r="403" spans="1:3" x14ac:dyDescent="0.25">
      <c r="A403">
        <v>401</v>
      </c>
      <c r="B403" s="6" t="s">
        <v>71</v>
      </c>
      <c r="C403" s="5" t="str">
        <f t="shared" si="8"/>
        <v>TX_^17</v>
      </c>
    </row>
    <row r="404" spans="1:3" x14ac:dyDescent="0.25">
      <c r="A404">
        <v>402</v>
      </c>
      <c r="B404" s="6" t="s">
        <v>124</v>
      </c>
      <c r="C404" s="5" t="str">
        <f t="shared" si="8"/>
        <v>_41</v>
      </c>
    </row>
    <row r="405" spans="1:3" x14ac:dyDescent="0.25">
      <c r="A405">
        <v>403</v>
      </c>
      <c r="B405" s="6" t="s">
        <v>96</v>
      </c>
      <c r="C405" s="5" t="str">
        <f t="shared" si="8"/>
        <v>MN_^28</v>
      </c>
    </row>
    <row r="406" spans="1:3" x14ac:dyDescent="0.25">
      <c r="A406">
        <v>404</v>
      </c>
      <c r="B406" s="6" t="s">
        <v>95</v>
      </c>
      <c r="C406" s="5" t="str">
        <f t="shared" si="8"/>
        <v>MN_49</v>
      </c>
    </row>
    <row r="407" spans="1:3" x14ac:dyDescent="0.25">
      <c r="A407">
        <v>405</v>
      </c>
      <c r="B407" s="6" t="s">
        <v>22</v>
      </c>
      <c r="C407" s="5" t="str">
        <f t="shared" si="8"/>
        <v>_^49</v>
      </c>
    </row>
    <row r="408" spans="1:3" x14ac:dyDescent="0.25">
      <c r="A408">
        <v>406</v>
      </c>
      <c r="B408" s="6" t="s">
        <v>22</v>
      </c>
      <c r="C408" s="5" t="str">
        <f t="shared" si="8"/>
        <v>_^49</v>
      </c>
    </row>
    <row r="409" spans="1:3" x14ac:dyDescent="0.25">
      <c r="A409">
        <v>407</v>
      </c>
      <c r="B409" s="6" t="s">
        <v>68</v>
      </c>
      <c r="C409" s="5" t="str">
        <f t="shared" si="8"/>
        <v>MN_^36</v>
      </c>
    </row>
    <row r="410" spans="1:3" x14ac:dyDescent="0.25">
      <c r="A410">
        <v>408</v>
      </c>
      <c r="B410" s="6" t="s">
        <v>42</v>
      </c>
      <c r="C410" s="5" t="str">
        <f t="shared" si="8"/>
        <v>__49</v>
      </c>
    </row>
    <row r="411" spans="1:3" x14ac:dyDescent="0.25">
      <c r="A411">
        <v>409</v>
      </c>
      <c r="B411" s="6" t="s">
        <v>31</v>
      </c>
      <c r="C411" s="5" t="str">
        <f t="shared" si="8"/>
        <v>__28</v>
      </c>
    </row>
    <row r="412" spans="1:3" x14ac:dyDescent="0.25">
      <c r="A412">
        <v>410</v>
      </c>
      <c r="B412" s="6" t="s">
        <v>117</v>
      </c>
      <c r="C412" s="5" t="str">
        <f t="shared" si="8"/>
        <v>_#49</v>
      </c>
    </row>
    <row r="413" spans="1:3" x14ac:dyDescent="0.25">
      <c r="A413">
        <v>411</v>
      </c>
      <c r="B413" s="6" t="s">
        <v>134</v>
      </c>
      <c r="C413" s="5" t="str">
        <f t="shared" si="8"/>
        <v>TX_36</v>
      </c>
    </row>
    <row r="414" spans="1:3" x14ac:dyDescent="0.25">
      <c r="A414">
        <v>412</v>
      </c>
      <c r="B414" s="6" t="s">
        <v>57</v>
      </c>
      <c r="C414" s="5" t="str">
        <f t="shared" si="8"/>
        <v>MN_#36</v>
      </c>
    </row>
    <row r="415" spans="1:3" x14ac:dyDescent="0.25">
      <c r="A415">
        <v>413</v>
      </c>
      <c r="B415" s="6" t="s">
        <v>73</v>
      </c>
      <c r="C415" s="5" t="str">
        <f t="shared" si="8"/>
        <v>MN_#41</v>
      </c>
    </row>
    <row r="416" spans="1:3" x14ac:dyDescent="0.25">
      <c r="A416">
        <v>414</v>
      </c>
      <c r="B416" s="6" t="s">
        <v>108</v>
      </c>
      <c r="C416" s="5" t="str">
        <f t="shared" si="8"/>
        <v>_36</v>
      </c>
    </row>
    <row r="417" spans="1:3" x14ac:dyDescent="0.25">
      <c r="A417">
        <v>415</v>
      </c>
      <c r="B417" s="6" t="s">
        <v>38</v>
      </c>
      <c r="C417" s="5" t="str">
        <f t="shared" si="8"/>
        <v>TX_49</v>
      </c>
    </row>
    <row r="418" spans="1:3" x14ac:dyDescent="0.25">
      <c r="A418">
        <v>416</v>
      </c>
      <c r="B418" s="6" t="s">
        <v>69</v>
      </c>
      <c r="C418" s="5" t="str">
        <f t="shared" si="8"/>
        <v>MN_28</v>
      </c>
    </row>
    <row r="419" spans="1:3" x14ac:dyDescent="0.25">
      <c r="A419">
        <v>417</v>
      </c>
      <c r="B419" s="6" t="s">
        <v>153</v>
      </c>
      <c r="C419" s="5" t="str">
        <f t="shared" si="8"/>
        <v>MN_36</v>
      </c>
    </row>
    <row r="420" spans="1:3" x14ac:dyDescent="0.25">
      <c r="A420">
        <v>418</v>
      </c>
      <c r="B420" s="6" t="s">
        <v>24</v>
      </c>
      <c r="C420" s="5" t="str">
        <f t="shared" si="8"/>
        <v>_#49</v>
      </c>
    </row>
    <row r="421" spans="1:3" x14ac:dyDescent="0.25">
      <c r="A421">
        <v>419</v>
      </c>
      <c r="B421" s="6" t="s">
        <v>90</v>
      </c>
      <c r="C421" s="5" t="str">
        <f t="shared" si="8"/>
        <v>_^49</v>
      </c>
    </row>
    <row r="422" spans="1:3" x14ac:dyDescent="0.25">
      <c r="A422">
        <v>420</v>
      </c>
      <c r="B422" s="6" t="s">
        <v>93</v>
      </c>
      <c r="C422" s="5" t="str">
        <f t="shared" si="8"/>
        <v>_49</v>
      </c>
    </row>
    <row r="423" spans="1:3" x14ac:dyDescent="0.25">
      <c r="A423">
        <v>421</v>
      </c>
      <c r="B423" s="6" t="s">
        <v>38</v>
      </c>
      <c r="C423" s="5" t="str">
        <f t="shared" si="8"/>
        <v>TX_49</v>
      </c>
    </row>
    <row r="424" spans="1:3" x14ac:dyDescent="0.25">
      <c r="A424">
        <v>422</v>
      </c>
      <c r="B424" s="6" t="s">
        <v>126</v>
      </c>
      <c r="C424" s="5" t="str">
        <f t="shared" si="8"/>
        <v>TX_17</v>
      </c>
    </row>
    <row r="425" spans="1:3" x14ac:dyDescent="0.25">
      <c r="A425">
        <v>423</v>
      </c>
      <c r="B425" s="6" t="s">
        <v>72</v>
      </c>
      <c r="C425" s="5" t="str">
        <f t="shared" si="8"/>
        <v>TX_#41</v>
      </c>
    </row>
    <row r="426" spans="1:3" x14ac:dyDescent="0.25">
      <c r="A426">
        <v>424</v>
      </c>
      <c r="B426" s="6" t="s">
        <v>22</v>
      </c>
      <c r="C426" s="5" t="str">
        <f t="shared" si="8"/>
        <v>_^49</v>
      </c>
    </row>
    <row r="427" spans="1:3" x14ac:dyDescent="0.25">
      <c r="A427">
        <v>425</v>
      </c>
      <c r="B427" s="6" t="s">
        <v>52</v>
      </c>
      <c r="C427" s="5" t="str">
        <f t="shared" si="8"/>
        <v>TX_#49</v>
      </c>
    </row>
    <row r="428" spans="1:3" x14ac:dyDescent="0.25">
      <c r="A428">
        <v>426</v>
      </c>
      <c r="B428" s="6" t="s">
        <v>105</v>
      </c>
      <c r="C428" s="5" t="str">
        <f t="shared" si="8"/>
        <v>_17</v>
      </c>
    </row>
    <row r="429" spans="1:3" x14ac:dyDescent="0.25">
      <c r="A429">
        <v>427</v>
      </c>
      <c r="B429" s="6" t="s">
        <v>56</v>
      </c>
      <c r="C429" s="5" t="str">
        <f t="shared" si="8"/>
        <v>_17</v>
      </c>
    </row>
    <row r="430" spans="1:3" x14ac:dyDescent="0.25">
      <c r="A430">
        <v>428</v>
      </c>
      <c r="B430" s="6" t="s">
        <v>24</v>
      </c>
      <c r="C430" s="5" t="str">
        <f t="shared" si="8"/>
        <v>_#49</v>
      </c>
    </row>
    <row r="431" spans="1:3" x14ac:dyDescent="0.25">
      <c r="A431">
        <v>429</v>
      </c>
      <c r="B431" s="6" t="s">
        <v>67</v>
      </c>
      <c r="C431" s="5" t="str">
        <f t="shared" si="8"/>
        <v>TX_36</v>
      </c>
    </row>
    <row r="432" spans="1:3" x14ac:dyDescent="0.25">
      <c r="A432">
        <v>430</v>
      </c>
      <c r="B432" s="6" t="s">
        <v>30</v>
      </c>
      <c r="C432" s="5" t="str">
        <f t="shared" si="8"/>
        <v>MN__49</v>
      </c>
    </row>
    <row r="433" spans="1:3" x14ac:dyDescent="0.25">
      <c r="A433">
        <v>431</v>
      </c>
      <c r="B433" s="6" t="s">
        <v>26</v>
      </c>
      <c r="C433" s="5" t="str">
        <f t="shared" si="8"/>
        <v>MN_17</v>
      </c>
    </row>
    <row r="434" spans="1:3" x14ac:dyDescent="0.25">
      <c r="A434">
        <v>432</v>
      </c>
      <c r="B434" s="6" t="s">
        <v>55</v>
      </c>
      <c r="C434" s="5" t="str">
        <f t="shared" si="8"/>
        <v>TX_41</v>
      </c>
    </row>
    <row r="435" spans="1:3" x14ac:dyDescent="0.25">
      <c r="A435">
        <v>433</v>
      </c>
      <c r="B435" s="6" t="s">
        <v>37</v>
      </c>
      <c r="C435" s="5" t="str">
        <f t="shared" si="8"/>
        <v>MN_^49</v>
      </c>
    </row>
    <row r="436" spans="1:3" x14ac:dyDescent="0.25">
      <c r="A436">
        <v>434</v>
      </c>
      <c r="B436" s="6" t="s">
        <v>29</v>
      </c>
      <c r="C436" s="5" t="str">
        <f t="shared" si="8"/>
        <v>TX__49</v>
      </c>
    </row>
    <row r="437" spans="1:3" x14ac:dyDescent="0.25">
      <c r="A437">
        <v>435</v>
      </c>
      <c r="B437" s="6" t="s">
        <v>57</v>
      </c>
      <c r="C437" s="5" t="str">
        <f t="shared" si="8"/>
        <v>MN_#36</v>
      </c>
    </row>
    <row r="438" spans="1:3" x14ac:dyDescent="0.25">
      <c r="A438">
        <v>436</v>
      </c>
      <c r="B438" s="6" t="s">
        <v>36</v>
      </c>
      <c r="C438" s="5" t="str">
        <f t="shared" si="8"/>
        <v>TX_^49</v>
      </c>
    </row>
    <row r="439" spans="1:3" x14ac:dyDescent="0.25">
      <c r="A439">
        <v>437</v>
      </c>
      <c r="B439" s="6" t="s">
        <v>44</v>
      </c>
      <c r="C439" s="5" t="str">
        <f t="shared" si="8"/>
        <v>TX_#17</v>
      </c>
    </row>
    <row r="440" spans="1:3" x14ac:dyDescent="0.25">
      <c r="A440">
        <v>438</v>
      </c>
      <c r="B440" s="6" t="s">
        <v>25</v>
      </c>
      <c r="C440" s="5" t="str">
        <f t="shared" si="8"/>
        <v>MN_#49</v>
      </c>
    </row>
    <row r="441" spans="1:3" x14ac:dyDescent="0.25">
      <c r="A441">
        <v>439</v>
      </c>
      <c r="B441" s="6" t="s">
        <v>23</v>
      </c>
      <c r="C441" s="5" t="str">
        <f t="shared" si="8"/>
        <v>_^28</v>
      </c>
    </row>
    <row r="442" spans="1:3" x14ac:dyDescent="0.25">
      <c r="A442">
        <v>440</v>
      </c>
      <c r="B442" s="6" t="s">
        <v>28</v>
      </c>
      <c r="C442" s="5" t="str">
        <f t="shared" si="8"/>
        <v>_49</v>
      </c>
    </row>
    <row r="443" spans="1:3" x14ac:dyDescent="0.25">
      <c r="A443">
        <v>441</v>
      </c>
      <c r="B443" s="6" t="s">
        <v>114</v>
      </c>
      <c r="C443" s="5" t="str">
        <f t="shared" si="8"/>
        <v>_28</v>
      </c>
    </row>
    <row r="444" spans="1:3" x14ac:dyDescent="0.25">
      <c r="A444">
        <v>442</v>
      </c>
      <c r="B444" s="6" t="s">
        <v>22</v>
      </c>
      <c r="C444" s="5" t="str">
        <f t="shared" si="8"/>
        <v>_^49</v>
      </c>
    </row>
    <row r="445" spans="1:3" x14ac:dyDescent="0.25">
      <c r="A445">
        <v>443</v>
      </c>
      <c r="B445" s="6" t="s">
        <v>38</v>
      </c>
      <c r="C445" s="5" t="str">
        <f t="shared" si="8"/>
        <v>TX_49</v>
      </c>
    </row>
    <row r="446" spans="1:3" x14ac:dyDescent="0.25">
      <c r="A446">
        <v>444</v>
      </c>
      <c r="B446" s="6" t="s">
        <v>48</v>
      </c>
      <c r="C446" s="5" t="str">
        <f t="shared" si="8"/>
        <v>_^17</v>
      </c>
    </row>
    <row r="447" spans="1:3" x14ac:dyDescent="0.25">
      <c r="A447">
        <v>445</v>
      </c>
      <c r="B447" s="6" t="s">
        <v>92</v>
      </c>
      <c r="C447" s="5" t="str">
        <f t="shared" si="8"/>
        <v>MN_17</v>
      </c>
    </row>
    <row r="448" spans="1:3" x14ac:dyDescent="0.25">
      <c r="A448">
        <v>446</v>
      </c>
      <c r="B448" s="6" t="s">
        <v>95</v>
      </c>
      <c r="C448" s="5" t="str">
        <f t="shared" si="8"/>
        <v>MN_49</v>
      </c>
    </row>
    <row r="449" spans="1:3" x14ac:dyDescent="0.25">
      <c r="A449">
        <v>447</v>
      </c>
      <c r="B449" s="6" t="s">
        <v>42</v>
      </c>
      <c r="C449" s="5" t="str">
        <f t="shared" si="8"/>
        <v>__49</v>
      </c>
    </row>
    <row r="450" spans="1:3" x14ac:dyDescent="0.25">
      <c r="A450">
        <v>448</v>
      </c>
      <c r="B450" s="6" t="s">
        <v>42</v>
      </c>
      <c r="C450" s="5" t="str">
        <f t="shared" si="8"/>
        <v>__49</v>
      </c>
    </row>
    <row r="451" spans="1:3" x14ac:dyDescent="0.25">
      <c r="A451">
        <v>449</v>
      </c>
      <c r="B451" s="6" t="s">
        <v>71</v>
      </c>
      <c r="C451" s="5" t="str">
        <f t="shared" si="8"/>
        <v>TX_^17</v>
      </c>
    </row>
    <row r="452" spans="1:3" x14ac:dyDescent="0.25">
      <c r="A452">
        <v>450</v>
      </c>
      <c r="B452" s="6" t="s">
        <v>38</v>
      </c>
      <c r="C452" s="5" t="str">
        <f t="shared" ref="C452:C515" si="9">IF(ISNUMBER(B452),B452,TRIM(B452))</f>
        <v>TX_49</v>
      </c>
    </row>
    <row r="453" spans="1:3" x14ac:dyDescent="0.25">
      <c r="A453">
        <v>451</v>
      </c>
      <c r="B453" s="6" t="s">
        <v>45</v>
      </c>
      <c r="C453" s="5" t="str">
        <f t="shared" si="9"/>
        <v>__17</v>
      </c>
    </row>
    <row r="454" spans="1:3" x14ac:dyDescent="0.25">
      <c r="A454">
        <v>452</v>
      </c>
      <c r="B454" s="6" t="s">
        <v>135</v>
      </c>
      <c r="C454" s="5" t="str">
        <f t="shared" si="9"/>
        <v>MN_^17</v>
      </c>
    </row>
    <row r="455" spans="1:3" x14ac:dyDescent="0.25">
      <c r="A455">
        <v>453</v>
      </c>
      <c r="B455" s="6" t="s">
        <v>71</v>
      </c>
      <c r="C455" s="5" t="str">
        <f t="shared" si="9"/>
        <v>TX_^17</v>
      </c>
    </row>
    <row r="456" spans="1:3" x14ac:dyDescent="0.25">
      <c r="A456">
        <v>454</v>
      </c>
      <c r="B456" s="6" t="s">
        <v>38</v>
      </c>
      <c r="C456" s="5" t="str">
        <f t="shared" si="9"/>
        <v>TX_49</v>
      </c>
    </row>
    <row r="457" spans="1:3" x14ac:dyDescent="0.25">
      <c r="A457">
        <v>455</v>
      </c>
      <c r="B457" s="6" t="s">
        <v>117</v>
      </c>
      <c r="C457" s="5" t="str">
        <f t="shared" si="9"/>
        <v>_#49</v>
      </c>
    </row>
    <row r="458" spans="1:3" x14ac:dyDescent="0.25">
      <c r="A458">
        <v>456</v>
      </c>
      <c r="B458" s="6" t="s">
        <v>136</v>
      </c>
      <c r="C458" s="5" t="str">
        <f t="shared" si="9"/>
        <v>TX_#41</v>
      </c>
    </row>
    <row r="459" spans="1:3" x14ac:dyDescent="0.25">
      <c r="A459">
        <v>457</v>
      </c>
      <c r="B459" s="6" t="s">
        <v>31</v>
      </c>
      <c r="C459" s="5" t="str">
        <f t="shared" si="9"/>
        <v>__28</v>
      </c>
    </row>
    <row r="460" spans="1:3" x14ac:dyDescent="0.25">
      <c r="A460">
        <v>458</v>
      </c>
      <c r="B460" s="6" t="s">
        <v>21</v>
      </c>
      <c r="C460" s="5" t="str">
        <f t="shared" si="9"/>
        <v>_^36</v>
      </c>
    </row>
    <row r="461" spans="1:3" x14ac:dyDescent="0.25">
      <c r="A461">
        <v>459</v>
      </c>
      <c r="B461" s="6" t="s">
        <v>28</v>
      </c>
      <c r="C461" s="5" t="str">
        <f t="shared" si="9"/>
        <v>_49</v>
      </c>
    </row>
    <row r="462" spans="1:3" x14ac:dyDescent="0.25">
      <c r="A462">
        <v>460</v>
      </c>
      <c r="B462" s="6" t="s">
        <v>39</v>
      </c>
      <c r="C462" s="5" t="str">
        <f t="shared" si="9"/>
        <v>MN_49</v>
      </c>
    </row>
    <row r="463" spans="1:3" x14ac:dyDescent="0.25">
      <c r="A463">
        <v>461</v>
      </c>
      <c r="B463" s="6" t="s">
        <v>58</v>
      </c>
      <c r="C463" s="5" t="str">
        <f t="shared" si="9"/>
        <v>_41</v>
      </c>
    </row>
    <row r="464" spans="1:3" x14ac:dyDescent="0.25">
      <c r="A464">
        <v>462</v>
      </c>
      <c r="B464" s="6" t="s">
        <v>108</v>
      </c>
      <c r="C464" s="5" t="str">
        <f t="shared" si="9"/>
        <v>_36</v>
      </c>
    </row>
    <row r="465" spans="1:3" x14ac:dyDescent="0.25">
      <c r="A465">
        <v>463</v>
      </c>
      <c r="B465" s="6" t="s">
        <v>47</v>
      </c>
      <c r="C465" s="5" t="str">
        <f t="shared" si="9"/>
        <v>TX_17</v>
      </c>
    </row>
    <row r="466" spans="1:3" x14ac:dyDescent="0.25">
      <c r="A466">
        <v>464</v>
      </c>
      <c r="B466" s="6" t="s">
        <v>45</v>
      </c>
      <c r="C466" s="5" t="str">
        <f t="shared" si="9"/>
        <v>__17</v>
      </c>
    </row>
    <row r="467" spans="1:3" x14ac:dyDescent="0.25">
      <c r="A467">
        <v>465</v>
      </c>
      <c r="B467" s="6" t="s">
        <v>108</v>
      </c>
      <c r="C467" s="5" t="str">
        <f t="shared" si="9"/>
        <v>_36</v>
      </c>
    </row>
    <row r="468" spans="1:3" x14ac:dyDescent="0.25">
      <c r="A468">
        <v>466</v>
      </c>
      <c r="B468" s="6" t="s">
        <v>25</v>
      </c>
      <c r="C468" s="5" t="str">
        <f t="shared" si="9"/>
        <v>MN_#49</v>
      </c>
    </row>
    <row r="469" spans="1:3" x14ac:dyDescent="0.25">
      <c r="A469">
        <v>467</v>
      </c>
      <c r="B469" s="6" t="s">
        <v>39</v>
      </c>
      <c r="C469" s="5" t="str">
        <f t="shared" si="9"/>
        <v>MN_49</v>
      </c>
    </row>
    <row r="470" spans="1:3" x14ac:dyDescent="0.25">
      <c r="A470">
        <v>468</v>
      </c>
      <c r="B470" s="6" t="s">
        <v>114</v>
      </c>
      <c r="C470" s="5" t="str">
        <f t="shared" si="9"/>
        <v>_28</v>
      </c>
    </row>
    <row r="471" spans="1:3" x14ac:dyDescent="0.25">
      <c r="A471">
        <v>469</v>
      </c>
      <c r="B471" s="6" t="s">
        <v>51</v>
      </c>
      <c r="C471" s="5" t="str">
        <f t="shared" si="9"/>
        <v>TX_^41</v>
      </c>
    </row>
    <row r="472" spans="1:3" x14ac:dyDescent="0.25">
      <c r="A472">
        <v>470</v>
      </c>
      <c r="B472" s="6" t="s">
        <v>137</v>
      </c>
      <c r="C472" s="5" t="str">
        <f t="shared" si="9"/>
        <v>_#28</v>
      </c>
    </row>
    <row r="473" spans="1:3" x14ac:dyDescent="0.25">
      <c r="A473">
        <v>471</v>
      </c>
      <c r="B473" s="6" t="s">
        <v>39</v>
      </c>
      <c r="C473" s="5" t="str">
        <f t="shared" si="9"/>
        <v>MN_49</v>
      </c>
    </row>
    <row r="474" spans="1:3" x14ac:dyDescent="0.25">
      <c r="A474">
        <v>472</v>
      </c>
      <c r="B474" s="6" t="s">
        <v>47</v>
      </c>
      <c r="C474" s="5" t="str">
        <f t="shared" si="9"/>
        <v>TX_17</v>
      </c>
    </row>
    <row r="475" spans="1:3" x14ac:dyDescent="0.25">
      <c r="A475">
        <v>473</v>
      </c>
      <c r="B475" s="6" t="s">
        <v>94</v>
      </c>
      <c r="C475" s="5" t="str">
        <f t="shared" si="9"/>
        <v>MN__49</v>
      </c>
    </row>
    <row r="476" spans="1:3" x14ac:dyDescent="0.25">
      <c r="A476">
        <v>474</v>
      </c>
      <c r="B476" s="6" t="s">
        <v>56</v>
      </c>
      <c r="C476" s="5" t="str">
        <f t="shared" si="9"/>
        <v>_17</v>
      </c>
    </row>
    <row r="477" spans="1:3" x14ac:dyDescent="0.25">
      <c r="A477">
        <v>475</v>
      </c>
      <c r="B477" s="6" t="s">
        <v>103</v>
      </c>
      <c r="C477" s="5" t="str">
        <f t="shared" si="9"/>
        <v>_#17</v>
      </c>
    </row>
    <row r="478" spans="1:3" x14ac:dyDescent="0.25">
      <c r="A478">
        <v>476</v>
      </c>
      <c r="B478" s="6" t="s">
        <v>100</v>
      </c>
      <c r="C478" s="5" t="str">
        <f t="shared" si="9"/>
        <v>MN_36</v>
      </c>
    </row>
    <row r="479" spans="1:3" x14ac:dyDescent="0.25">
      <c r="A479">
        <v>477</v>
      </c>
      <c r="B479" s="6" t="s">
        <v>125</v>
      </c>
      <c r="C479" s="5" t="str">
        <f t="shared" si="9"/>
        <v>_^28</v>
      </c>
    </row>
    <row r="480" spans="1:3" x14ac:dyDescent="0.25">
      <c r="A480">
        <v>478</v>
      </c>
      <c r="B480" s="6" t="s">
        <v>59</v>
      </c>
      <c r="C480" s="5" t="str">
        <f t="shared" si="9"/>
        <v>_^41</v>
      </c>
    </row>
    <row r="481" spans="1:3" x14ac:dyDescent="0.25">
      <c r="A481">
        <v>479</v>
      </c>
      <c r="B481" s="6" t="s">
        <v>38</v>
      </c>
      <c r="C481" s="5" t="str">
        <f t="shared" si="9"/>
        <v>TX_49</v>
      </c>
    </row>
    <row r="482" spans="1:3" x14ac:dyDescent="0.25">
      <c r="A482">
        <v>480</v>
      </c>
      <c r="B482" s="6" t="s">
        <v>30</v>
      </c>
      <c r="C482" s="5" t="str">
        <f t="shared" si="9"/>
        <v>MN__49</v>
      </c>
    </row>
    <row r="483" spans="1:3" x14ac:dyDescent="0.25">
      <c r="A483">
        <v>481</v>
      </c>
      <c r="B483" s="6" t="s">
        <v>34</v>
      </c>
      <c r="C483" s="5" t="str">
        <f t="shared" si="9"/>
        <v>_#17</v>
      </c>
    </row>
    <row r="484" spans="1:3" x14ac:dyDescent="0.25">
      <c r="A484">
        <v>482</v>
      </c>
      <c r="B484" s="6" t="s">
        <v>105</v>
      </c>
      <c r="C484" s="5" t="str">
        <f t="shared" si="9"/>
        <v>_17</v>
      </c>
    </row>
    <row r="485" spans="1:3" x14ac:dyDescent="0.25">
      <c r="A485">
        <v>483</v>
      </c>
      <c r="B485" s="6" t="s">
        <v>62</v>
      </c>
      <c r="C485" s="5" t="str">
        <f t="shared" si="9"/>
        <v>TX_28</v>
      </c>
    </row>
    <row r="486" spans="1:3" x14ac:dyDescent="0.25">
      <c r="A486">
        <v>484</v>
      </c>
      <c r="B486" s="6" t="s">
        <v>97</v>
      </c>
      <c r="C486" s="5" t="str">
        <f t="shared" si="9"/>
        <v>TX__49</v>
      </c>
    </row>
    <row r="487" spans="1:3" x14ac:dyDescent="0.25">
      <c r="A487">
        <v>485</v>
      </c>
      <c r="B487" s="6" t="s">
        <v>138</v>
      </c>
      <c r="C487" s="5" t="str">
        <f t="shared" si="9"/>
        <v>TX__17</v>
      </c>
    </row>
    <row r="488" spans="1:3" x14ac:dyDescent="0.25">
      <c r="A488">
        <v>486</v>
      </c>
      <c r="B488" s="6" t="s">
        <v>111</v>
      </c>
      <c r="C488" s="5" t="str">
        <f t="shared" si="9"/>
        <v>TX_28</v>
      </c>
    </row>
    <row r="489" spans="1:3" x14ac:dyDescent="0.25">
      <c r="A489">
        <v>487</v>
      </c>
      <c r="B489" s="6" t="s">
        <v>27</v>
      </c>
      <c r="C489" s="5" t="str">
        <f t="shared" si="9"/>
        <v>_#41</v>
      </c>
    </row>
    <row r="490" spans="1:3" x14ac:dyDescent="0.25">
      <c r="A490">
        <v>488</v>
      </c>
      <c r="B490" s="6" t="s">
        <v>53</v>
      </c>
      <c r="C490" s="5" t="str">
        <f t="shared" si="9"/>
        <v>TX_^28</v>
      </c>
    </row>
    <row r="491" spans="1:3" x14ac:dyDescent="0.25">
      <c r="A491">
        <v>489</v>
      </c>
      <c r="B491" s="6" t="s">
        <v>20</v>
      </c>
      <c r="C491" s="5" t="str">
        <f t="shared" si="9"/>
        <v>_28</v>
      </c>
    </row>
    <row r="492" spans="1:3" x14ac:dyDescent="0.25">
      <c r="A492">
        <v>490</v>
      </c>
      <c r="B492" s="6" t="s">
        <v>99</v>
      </c>
      <c r="C492" s="5" t="str">
        <f t="shared" si="9"/>
        <v>TX_#17</v>
      </c>
    </row>
    <row r="493" spans="1:3" x14ac:dyDescent="0.25">
      <c r="A493">
        <v>491</v>
      </c>
      <c r="B493" s="6" t="s">
        <v>74</v>
      </c>
      <c r="C493" s="5" t="str">
        <f t="shared" si="9"/>
        <v>TX__17</v>
      </c>
    </row>
    <row r="494" spans="1:3" x14ac:dyDescent="0.25">
      <c r="A494">
        <v>492</v>
      </c>
      <c r="B494" s="6" t="s">
        <v>58</v>
      </c>
      <c r="C494" s="5" t="str">
        <f t="shared" si="9"/>
        <v>_41</v>
      </c>
    </row>
    <row r="495" spans="1:3" x14ac:dyDescent="0.25">
      <c r="A495">
        <v>493</v>
      </c>
      <c r="B495" s="6" t="s">
        <v>94</v>
      </c>
      <c r="C495" s="5" t="str">
        <f t="shared" si="9"/>
        <v>MN__49</v>
      </c>
    </row>
    <row r="496" spans="1:3" x14ac:dyDescent="0.25">
      <c r="A496">
        <v>494</v>
      </c>
      <c r="B496" s="6" t="s">
        <v>64</v>
      </c>
      <c r="C496" s="5" t="str">
        <f t="shared" si="9"/>
        <v>MN__28</v>
      </c>
    </row>
    <row r="497" spans="1:3" x14ac:dyDescent="0.25">
      <c r="A497">
        <v>495</v>
      </c>
      <c r="B497" s="6" t="s">
        <v>25</v>
      </c>
      <c r="C497" s="5" t="str">
        <f t="shared" si="9"/>
        <v>MN_#49</v>
      </c>
    </row>
    <row r="498" spans="1:3" x14ac:dyDescent="0.25">
      <c r="A498">
        <v>496</v>
      </c>
      <c r="B498" s="6" t="s">
        <v>42</v>
      </c>
      <c r="C498" s="5" t="str">
        <f t="shared" si="9"/>
        <v>__49</v>
      </c>
    </row>
    <row r="499" spans="1:3" x14ac:dyDescent="0.25">
      <c r="A499">
        <v>497</v>
      </c>
      <c r="B499" s="6" t="s">
        <v>55</v>
      </c>
      <c r="C499" s="5" t="str">
        <f t="shared" si="9"/>
        <v>TX_41</v>
      </c>
    </row>
    <row r="500" spans="1:3" x14ac:dyDescent="0.25">
      <c r="A500">
        <v>498</v>
      </c>
      <c r="B500" s="6" t="s">
        <v>38</v>
      </c>
      <c r="C500" s="5" t="str">
        <f t="shared" si="9"/>
        <v>TX_49</v>
      </c>
    </row>
    <row r="501" spans="1:3" x14ac:dyDescent="0.25">
      <c r="A501">
        <v>499</v>
      </c>
      <c r="B501" s="6" t="s">
        <v>124</v>
      </c>
      <c r="C501" s="5" t="str">
        <f t="shared" si="9"/>
        <v>_41</v>
      </c>
    </row>
    <row r="502" spans="1:3" x14ac:dyDescent="0.25">
      <c r="A502">
        <v>500</v>
      </c>
      <c r="B502" s="6" t="s">
        <v>39</v>
      </c>
      <c r="C502" s="5" t="str">
        <f t="shared" si="9"/>
        <v>MN_49</v>
      </c>
    </row>
    <row r="503" spans="1:3" x14ac:dyDescent="0.25">
      <c r="A503">
        <v>501</v>
      </c>
      <c r="B503" s="6" t="s">
        <v>103</v>
      </c>
      <c r="C503" s="5" t="str">
        <f t="shared" si="9"/>
        <v>_#17</v>
      </c>
    </row>
    <row r="504" spans="1:3" x14ac:dyDescent="0.25">
      <c r="A504">
        <v>502</v>
      </c>
      <c r="B504" s="6" t="s">
        <v>37</v>
      </c>
      <c r="C504" s="5" t="str">
        <f t="shared" si="9"/>
        <v>MN_^49</v>
      </c>
    </row>
    <row r="505" spans="1:3" x14ac:dyDescent="0.25">
      <c r="A505">
        <v>503</v>
      </c>
      <c r="B505" s="6" t="s">
        <v>130</v>
      </c>
      <c r="C505" s="5" t="str">
        <f t="shared" si="9"/>
        <v>TX_#49</v>
      </c>
    </row>
    <row r="506" spans="1:3" x14ac:dyDescent="0.25">
      <c r="A506">
        <v>504</v>
      </c>
      <c r="B506" s="6" t="s">
        <v>117</v>
      </c>
      <c r="C506" s="5" t="str">
        <f t="shared" si="9"/>
        <v>_#49</v>
      </c>
    </row>
    <row r="507" spans="1:3" x14ac:dyDescent="0.25">
      <c r="A507">
        <v>505</v>
      </c>
      <c r="B507" s="6" t="s">
        <v>59</v>
      </c>
      <c r="C507" s="5" t="str">
        <f t="shared" si="9"/>
        <v>_^41</v>
      </c>
    </row>
    <row r="508" spans="1:3" x14ac:dyDescent="0.25">
      <c r="A508">
        <v>506</v>
      </c>
      <c r="B508" s="6" t="s">
        <v>109</v>
      </c>
      <c r="C508" s="5" t="str">
        <f t="shared" si="9"/>
        <v>__36</v>
      </c>
    </row>
    <row r="509" spans="1:3" x14ac:dyDescent="0.25">
      <c r="A509">
        <v>507</v>
      </c>
      <c r="B509" s="6" t="s">
        <v>37</v>
      </c>
      <c r="C509" s="5" t="str">
        <f t="shared" si="9"/>
        <v>MN_^49</v>
      </c>
    </row>
    <row r="510" spans="1:3" x14ac:dyDescent="0.25">
      <c r="A510">
        <v>508</v>
      </c>
      <c r="B510" s="6" t="s">
        <v>73</v>
      </c>
      <c r="C510" s="5" t="str">
        <f t="shared" si="9"/>
        <v>MN_#41</v>
      </c>
    </row>
    <row r="511" spans="1:3" x14ac:dyDescent="0.25">
      <c r="A511">
        <v>509</v>
      </c>
      <c r="B511" s="6" t="s">
        <v>132</v>
      </c>
      <c r="C511" s="5" t="str">
        <f t="shared" si="9"/>
        <v>_^17</v>
      </c>
    </row>
    <row r="512" spans="1:3" x14ac:dyDescent="0.25">
      <c r="A512">
        <v>510</v>
      </c>
      <c r="B512" s="6" t="s">
        <v>20</v>
      </c>
      <c r="C512" s="5" t="str">
        <f t="shared" si="9"/>
        <v>_28</v>
      </c>
    </row>
    <row r="513" spans="1:3" x14ac:dyDescent="0.25">
      <c r="A513">
        <v>511</v>
      </c>
      <c r="B513" s="6" t="s">
        <v>75</v>
      </c>
      <c r="C513" s="5" t="str">
        <f t="shared" si="9"/>
        <v>TX__41</v>
      </c>
    </row>
    <row r="514" spans="1:3" x14ac:dyDescent="0.25">
      <c r="A514">
        <v>512</v>
      </c>
      <c r="B514" s="6" t="s">
        <v>65</v>
      </c>
      <c r="C514" s="5" t="str">
        <f t="shared" si="9"/>
        <v>MN_#17</v>
      </c>
    </row>
    <row r="515" spans="1:3" x14ac:dyDescent="0.25">
      <c r="A515">
        <v>513</v>
      </c>
      <c r="B515" s="6" t="s">
        <v>67</v>
      </c>
      <c r="C515" s="5" t="str">
        <f t="shared" si="9"/>
        <v>TX_36</v>
      </c>
    </row>
    <row r="516" spans="1:3" x14ac:dyDescent="0.25">
      <c r="A516">
        <v>514</v>
      </c>
      <c r="B516" s="6" t="s">
        <v>138</v>
      </c>
      <c r="C516" s="5" t="str">
        <f t="shared" ref="C516:C579" si="10">IF(ISNUMBER(B516),B516,TRIM(B516))</f>
        <v>TX__17</v>
      </c>
    </row>
    <row r="517" spans="1:3" x14ac:dyDescent="0.25">
      <c r="A517">
        <v>515</v>
      </c>
      <c r="B517" s="6" t="s">
        <v>35</v>
      </c>
      <c r="C517" s="5" t="str">
        <f t="shared" si="10"/>
        <v>MN_41</v>
      </c>
    </row>
    <row r="518" spans="1:3" x14ac:dyDescent="0.25">
      <c r="A518">
        <v>516</v>
      </c>
      <c r="B518" s="6" t="s">
        <v>28</v>
      </c>
      <c r="C518" s="5" t="str">
        <f t="shared" si="10"/>
        <v>_49</v>
      </c>
    </row>
    <row r="519" spans="1:3" x14ac:dyDescent="0.25">
      <c r="A519">
        <v>517</v>
      </c>
      <c r="B519" s="6" t="s">
        <v>23</v>
      </c>
      <c r="C519" s="5" t="str">
        <f t="shared" si="10"/>
        <v>_^28</v>
      </c>
    </row>
    <row r="520" spans="1:3" x14ac:dyDescent="0.25">
      <c r="A520">
        <v>518</v>
      </c>
      <c r="B520" s="6" t="s">
        <v>24</v>
      </c>
      <c r="C520" s="5" t="str">
        <f t="shared" si="10"/>
        <v>_#49</v>
      </c>
    </row>
    <row r="521" spans="1:3" x14ac:dyDescent="0.25">
      <c r="A521">
        <v>519</v>
      </c>
      <c r="B521" s="6" t="s">
        <v>121</v>
      </c>
      <c r="C521" s="5" t="str">
        <f t="shared" si="10"/>
        <v>__28</v>
      </c>
    </row>
    <row r="522" spans="1:3" x14ac:dyDescent="0.25">
      <c r="A522">
        <v>520</v>
      </c>
      <c r="B522" s="6" t="s">
        <v>122</v>
      </c>
      <c r="C522" s="5" t="str">
        <f t="shared" si="10"/>
        <v>TX_49</v>
      </c>
    </row>
    <row r="523" spans="1:3" x14ac:dyDescent="0.25">
      <c r="A523">
        <v>521</v>
      </c>
      <c r="B523" s="6" t="s">
        <v>20</v>
      </c>
      <c r="C523" s="5" t="str">
        <f t="shared" si="10"/>
        <v>_28</v>
      </c>
    </row>
    <row r="524" spans="1:3" x14ac:dyDescent="0.25">
      <c r="A524">
        <v>522</v>
      </c>
      <c r="B524" s="6" t="s">
        <v>19</v>
      </c>
      <c r="C524" s="5" t="str">
        <f t="shared" si="10"/>
        <v>MN_#28</v>
      </c>
    </row>
    <row r="525" spans="1:3" x14ac:dyDescent="0.25">
      <c r="A525">
        <v>523</v>
      </c>
      <c r="B525" s="6" t="s">
        <v>53</v>
      </c>
      <c r="C525" s="5" t="str">
        <f t="shared" si="10"/>
        <v>TX_^28</v>
      </c>
    </row>
    <row r="526" spans="1:3" x14ac:dyDescent="0.25">
      <c r="A526">
        <v>524</v>
      </c>
      <c r="B526" s="6" t="s">
        <v>47</v>
      </c>
      <c r="C526" s="5" t="str">
        <f t="shared" si="10"/>
        <v>TX_17</v>
      </c>
    </row>
    <row r="527" spans="1:3" x14ac:dyDescent="0.25">
      <c r="A527">
        <v>525</v>
      </c>
      <c r="B527" s="6" t="s">
        <v>28</v>
      </c>
      <c r="C527" s="5" t="str">
        <f t="shared" si="10"/>
        <v>_49</v>
      </c>
    </row>
    <row r="528" spans="1:3" x14ac:dyDescent="0.25">
      <c r="A528">
        <v>526</v>
      </c>
      <c r="B528" s="6" t="s">
        <v>53</v>
      </c>
      <c r="C528" s="5" t="str">
        <f t="shared" si="10"/>
        <v>TX_^28</v>
      </c>
    </row>
    <row r="529" spans="1:3" x14ac:dyDescent="0.25">
      <c r="A529">
        <v>527</v>
      </c>
      <c r="B529" s="6" t="s">
        <v>29</v>
      </c>
      <c r="C529" s="5" t="str">
        <f t="shared" si="10"/>
        <v>TX__49</v>
      </c>
    </row>
    <row r="530" spans="1:3" x14ac:dyDescent="0.25">
      <c r="A530">
        <v>528</v>
      </c>
      <c r="B530" s="6" t="s">
        <v>38</v>
      </c>
      <c r="C530" s="5" t="str">
        <f t="shared" si="10"/>
        <v>TX_49</v>
      </c>
    </row>
    <row r="531" spans="1:3" x14ac:dyDescent="0.25">
      <c r="A531">
        <v>529</v>
      </c>
      <c r="B531" s="6" t="s">
        <v>118</v>
      </c>
      <c r="C531" s="5" t="str">
        <f t="shared" si="10"/>
        <v>__41</v>
      </c>
    </row>
    <row r="532" spans="1:3" x14ac:dyDescent="0.25">
      <c r="A532">
        <v>530</v>
      </c>
      <c r="B532" s="6" t="s">
        <v>67</v>
      </c>
      <c r="C532" s="5" t="str">
        <f t="shared" si="10"/>
        <v>TX_36</v>
      </c>
    </row>
    <row r="533" spans="1:3" x14ac:dyDescent="0.25">
      <c r="A533">
        <v>531</v>
      </c>
      <c r="B533" s="6" t="s">
        <v>139</v>
      </c>
      <c r="C533" s="5" t="str">
        <f t="shared" si="10"/>
        <v>_#41</v>
      </c>
    </row>
    <row r="534" spans="1:3" x14ac:dyDescent="0.25">
      <c r="A534">
        <v>532</v>
      </c>
      <c r="B534" s="6" t="s">
        <v>47</v>
      </c>
      <c r="C534" s="5" t="str">
        <f t="shared" si="10"/>
        <v>TX_17</v>
      </c>
    </row>
    <row r="535" spans="1:3" x14ac:dyDescent="0.25">
      <c r="A535">
        <v>533</v>
      </c>
      <c r="B535" s="6" t="s">
        <v>95</v>
      </c>
      <c r="C535" s="5" t="str">
        <f t="shared" si="10"/>
        <v>MN_49</v>
      </c>
    </row>
    <row r="536" spans="1:3" x14ac:dyDescent="0.25">
      <c r="A536">
        <v>534</v>
      </c>
      <c r="B536" s="6" t="s">
        <v>64</v>
      </c>
      <c r="C536" s="5" t="str">
        <f t="shared" si="10"/>
        <v>MN__28</v>
      </c>
    </row>
    <row r="537" spans="1:3" x14ac:dyDescent="0.25">
      <c r="A537">
        <v>535</v>
      </c>
      <c r="B537" s="6" t="s">
        <v>111</v>
      </c>
      <c r="C537" s="5" t="str">
        <f t="shared" si="10"/>
        <v>TX_28</v>
      </c>
    </row>
    <row r="538" spans="1:3" x14ac:dyDescent="0.25">
      <c r="A538">
        <v>536</v>
      </c>
      <c r="B538" s="6" t="s">
        <v>36</v>
      </c>
      <c r="C538" s="5" t="str">
        <f t="shared" si="10"/>
        <v>TX_^49</v>
      </c>
    </row>
    <row r="539" spans="1:3" x14ac:dyDescent="0.25">
      <c r="A539">
        <v>537</v>
      </c>
      <c r="B539" s="6" t="s">
        <v>69</v>
      </c>
      <c r="C539" s="5" t="str">
        <f t="shared" si="10"/>
        <v>MN_28</v>
      </c>
    </row>
    <row r="540" spans="1:3" x14ac:dyDescent="0.25">
      <c r="A540">
        <v>538</v>
      </c>
      <c r="B540" s="6" t="s">
        <v>123</v>
      </c>
      <c r="C540" s="5" t="str">
        <f t="shared" si="10"/>
        <v>MN_28</v>
      </c>
    </row>
    <row r="541" spans="1:3" x14ac:dyDescent="0.25">
      <c r="A541">
        <v>539</v>
      </c>
      <c r="B541" s="6" t="s">
        <v>57</v>
      </c>
      <c r="C541" s="5" t="str">
        <f t="shared" si="10"/>
        <v>MN_#36</v>
      </c>
    </row>
    <row r="542" spans="1:3" x14ac:dyDescent="0.25">
      <c r="A542">
        <v>540</v>
      </c>
      <c r="B542" s="6" t="s">
        <v>74</v>
      </c>
      <c r="C542" s="5" t="str">
        <f t="shared" si="10"/>
        <v>TX__17</v>
      </c>
    </row>
    <row r="543" spans="1:3" x14ac:dyDescent="0.25">
      <c r="A543">
        <v>541</v>
      </c>
      <c r="B543" s="6" t="s">
        <v>60</v>
      </c>
      <c r="C543" s="5" t="str">
        <f t="shared" si="10"/>
        <v>MN__41</v>
      </c>
    </row>
    <row r="544" spans="1:3" x14ac:dyDescent="0.25">
      <c r="A544">
        <v>542</v>
      </c>
      <c r="B544" s="6" t="s">
        <v>27</v>
      </c>
      <c r="C544" s="5" t="str">
        <f t="shared" si="10"/>
        <v>_#41</v>
      </c>
    </row>
    <row r="545" spans="1:3" x14ac:dyDescent="0.25">
      <c r="A545">
        <v>543</v>
      </c>
      <c r="B545" s="6" t="s">
        <v>30</v>
      </c>
      <c r="C545" s="5" t="str">
        <f t="shared" si="10"/>
        <v>MN__49</v>
      </c>
    </row>
    <row r="546" spans="1:3" x14ac:dyDescent="0.25">
      <c r="A546">
        <v>544</v>
      </c>
      <c r="B546" s="6" t="s">
        <v>20</v>
      </c>
      <c r="C546" s="5" t="str">
        <f t="shared" si="10"/>
        <v>_28</v>
      </c>
    </row>
    <row r="547" spans="1:3" x14ac:dyDescent="0.25">
      <c r="A547">
        <v>545</v>
      </c>
      <c r="B547" s="6" t="s">
        <v>75</v>
      </c>
      <c r="C547" s="5" t="str">
        <f t="shared" si="10"/>
        <v>TX__41</v>
      </c>
    </row>
    <row r="548" spans="1:3" x14ac:dyDescent="0.25">
      <c r="A548">
        <v>546</v>
      </c>
      <c r="B548" s="6" t="s">
        <v>24</v>
      </c>
      <c r="C548" s="5" t="str">
        <f t="shared" si="10"/>
        <v>_#49</v>
      </c>
    </row>
    <row r="549" spans="1:3" x14ac:dyDescent="0.25">
      <c r="A549">
        <v>547</v>
      </c>
      <c r="B549" s="6" t="s">
        <v>124</v>
      </c>
      <c r="C549" s="5" t="str">
        <f t="shared" si="10"/>
        <v>_41</v>
      </c>
    </row>
    <row r="550" spans="1:3" x14ac:dyDescent="0.25">
      <c r="A550">
        <v>548</v>
      </c>
      <c r="B550" s="6" t="s">
        <v>50</v>
      </c>
      <c r="C550" s="5" t="str">
        <f t="shared" si="10"/>
        <v>MN_^41</v>
      </c>
    </row>
    <row r="551" spans="1:3" x14ac:dyDescent="0.25">
      <c r="A551">
        <v>549</v>
      </c>
      <c r="B551" s="6" t="s">
        <v>58</v>
      </c>
      <c r="C551" s="5" t="str">
        <f t="shared" si="10"/>
        <v>_41</v>
      </c>
    </row>
    <row r="552" spans="1:3" x14ac:dyDescent="0.25">
      <c r="A552">
        <v>550</v>
      </c>
      <c r="B552" s="6" t="s">
        <v>135</v>
      </c>
      <c r="C552" s="5" t="str">
        <f t="shared" si="10"/>
        <v>MN_^17</v>
      </c>
    </row>
    <row r="553" spans="1:3" x14ac:dyDescent="0.25">
      <c r="A553">
        <v>551</v>
      </c>
      <c r="B553" s="6" t="s">
        <v>41</v>
      </c>
      <c r="C553" s="5" t="str">
        <f t="shared" si="10"/>
        <v>MN_^28</v>
      </c>
    </row>
    <row r="554" spans="1:3" x14ac:dyDescent="0.25">
      <c r="A554">
        <v>552</v>
      </c>
      <c r="B554" s="6" t="s">
        <v>30</v>
      </c>
      <c r="C554" s="5" t="str">
        <f t="shared" si="10"/>
        <v>MN__49</v>
      </c>
    </row>
    <row r="555" spans="1:3" x14ac:dyDescent="0.25">
      <c r="A555">
        <v>553</v>
      </c>
      <c r="B555" s="6" t="s">
        <v>30</v>
      </c>
      <c r="C555" s="5" t="str">
        <f t="shared" si="10"/>
        <v>MN__49</v>
      </c>
    </row>
    <row r="556" spans="1:3" x14ac:dyDescent="0.25">
      <c r="A556">
        <v>554</v>
      </c>
      <c r="B556" s="6" t="s">
        <v>76</v>
      </c>
      <c r="C556" s="5" t="str">
        <f t="shared" si="10"/>
        <v>MN_^17</v>
      </c>
    </row>
    <row r="557" spans="1:3" x14ac:dyDescent="0.25">
      <c r="A557">
        <v>555</v>
      </c>
      <c r="B557" s="6" t="s">
        <v>133</v>
      </c>
      <c r="C557" s="5" t="str">
        <f t="shared" si="10"/>
        <v>MN_^36</v>
      </c>
    </row>
    <row r="558" spans="1:3" x14ac:dyDescent="0.25">
      <c r="A558">
        <v>556</v>
      </c>
      <c r="B558" s="6" t="s">
        <v>30</v>
      </c>
      <c r="C558" s="5" t="str">
        <f t="shared" si="10"/>
        <v>MN__49</v>
      </c>
    </row>
    <row r="559" spans="1:3" x14ac:dyDescent="0.25">
      <c r="A559">
        <v>557</v>
      </c>
      <c r="B559" s="6" t="s">
        <v>32</v>
      </c>
      <c r="C559" s="5" t="str">
        <f t="shared" si="10"/>
        <v>MN__36</v>
      </c>
    </row>
    <row r="560" spans="1:3" x14ac:dyDescent="0.25">
      <c r="A560">
        <v>558</v>
      </c>
      <c r="B560" s="6" t="s">
        <v>131</v>
      </c>
      <c r="C560" s="5" t="str">
        <f t="shared" si="10"/>
        <v>TX__41</v>
      </c>
    </row>
    <row r="561" spans="1:3" x14ac:dyDescent="0.25">
      <c r="A561">
        <v>559</v>
      </c>
      <c r="B561" s="6" t="s">
        <v>140</v>
      </c>
      <c r="C561" s="5" t="str">
        <f t="shared" si="10"/>
        <v>_#36</v>
      </c>
    </row>
    <row r="562" spans="1:3" x14ac:dyDescent="0.25">
      <c r="A562">
        <v>560</v>
      </c>
      <c r="B562" s="6" t="s">
        <v>25</v>
      </c>
      <c r="C562" s="5" t="str">
        <f t="shared" si="10"/>
        <v>MN_#49</v>
      </c>
    </row>
    <row r="563" spans="1:3" x14ac:dyDescent="0.25">
      <c r="A563">
        <v>561</v>
      </c>
      <c r="B563" s="6" t="s">
        <v>72</v>
      </c>
      <c r="C563" s="5" t="str">
        <f t="shared" si="10"/>
        <v>TX_#41</v>
      </c>
    </row>
    <row r="564" spans="1:3" x14ac:dyDescent="0.25">
      <c r="A564">
        <v>562</v>
      </c>
      <c r="B564" s="6" t="s">
        <v>122</v>
      </c>
      <c r="C564" s="5" t="str">
        <f t="shared" si="10"/>
        <v>TX_49</v>
      </c>
    </row>
    <row r="565" spans="1:3" x14ac:dyDescent="0.25">
      <c r="A565">
        <v>563</v>
      </c>
      <c r="B565" s="6" t="s">
        <v>55</v>
      </c>
      <c r="C565" s="5" t="str">
        <f t="shared" si="10"/>
        <v>TX_41</v>
      </c>
    </row>
    <row r="566" spans="1:3" x14ac:dyDescent="0.25">
      <c r="A566">
        <v>564</v>
      </c>
      <c r="B566" s="6" t="s">
        <v>57</v>
      </c>
      <c r="C566" s="5" t="str">
        <f t="shared" si="10"/>
        <v>MN_#36</v>
      </c>
    </row>
    <row r="567" spans="1:3" x14ac:dyDescent="0.25">
      <c r="A567">
        <v>565</v>
      </c>
      <c r="B567" s="6" t="s">
        <v>114</v>
      </c>
      <c r="C567" s="5" t="str">
        <f t="shared" si="10"/>
        <v>_28</v>
      </c>
    </row>
    <row r="568" spans="1:3" x14ac:dyDescent="0.25">
      <c r="A568">
        <v>566</v>
      </c>
      <c r="B568" s="6" t="s">
        <v>19</v>
      </c>
      <c r="C568" s="5" t="str">
        <f t="shared" si="10"/>
        <v>MN_#28</v>
      </c>
    </row>
    <row r="569" spans="1:3" x14ac:dyDescent="0.25">
      <c r="A569">
        <v>567</v>
      </c>
      <c r="B569" s="6" t="s">
        <v>46</v>
      </c>
      <c r="C569" s="5" t="str">
        <f t="shared" si="10"/>
        <v>_36</v>
      </c>
    </row>
    <row r="570" spans="1:3" x14ac:dyDescent="0.25">
      <c r="A570">
        <v>568</v>
      </c>
      <c r="B570" s="6" t="s">
        <v>42</v>
      </c>
      <c r="C570" s="5" t="str">
        <f t="shared" si="10"/>
        <v>__49</v>
      </c>
    </row>
    <row r="571" spans="1:3" x14ac:dyDescent="0.25">
      <c r="A571">
        <v>569</v>
      </c>
      <c r="B571" s="6" t="s">
        <v>140</v>
      </c>
      <c r="C571" s="5" t="str">
        <f t="shared" si="10"/>
        <v>_#36</v>
      </c>
    </row>
    <row r="572" spans="1:3" x14ac:dyDescent="0.25">
      <c r="A572">
        <v>570</v>
      </c>
      <c r="B572" s="6" t="s">
        <v>58</v>
      </c>
      <c r="C572" s="5" t="str">
        <f t="shared" si="10"/>
        <v>_41</v>
      </c>
    </row>
    <row r="573" spans="1:3" x14ac:dyDescent="0.25">
      <c r="A573">
        <v>571</v>
      </c>
      <c r="B573" s="6" t="s">
        <v>55</v>
      </c>
      <c r="C573" s="5" t="str">
        <f t="shared" si="10"/>
        <v>TX_41</v>
      </c>
    </row>
    <row r="574" spans="1:3" x14ac:dyDescent="0.25">
      <c r="A574">
        <v>572</v>
      </c>
      <c r="B574" s="6" t="s">
        <v>37</v>
      </c>
      <c r="C574" s="5" t="str">
        <f t="shared" si="10"/>
        <v>MN_^49</v>
      </c>
    </row>
    <row r="575" spans="1:3" x14ac:dyDescent="0.25">
      <c r="A575">
        <v>573</v>
      </c>
      <c r="B575" s="6" t="s">
        <v>98</v>
      </c>
      <c r="C575" s="5" t="str">
        <f t="shared" si="10"/>
        <v>__49</v>
      </c>
    </row>
    <row r="576" spans="1:3" x14ac:dyDescent="0.25">
      <c r="A576">
        <v>574</v>
      </c>
      <c r="B576" s="6" t="s">
        <v>37</v>
      </c>
      <c r="C576" s="5" t="str">
        <f t="shared" si="10"/>
        <v>MN_^49</v>
      </c>
    </row>
    <row r="577" spans="1:3" x14ac:dyDescent="0.25">
      <c r="A577">
        <v>575</v>
      </c>
      <c r="B577" s="6" t="s">
        <v>59</v>
      </c>
      <c r="C577" s="5" t="str">
        <f t="shared" si="10"/>
        <v>_^41</v>
      </c>
    </row>
    <row r="578" spans="1:3" x14ac:dyDescent="0.25">
      <c r="A578">
        <v>576</v>
      </c>
      <c r="B578" s="6" t="s">
        <v>53</v>
      </c>
      <c r="C578" s="5" t="str">
        <f t="shared" si="10"/>
        <v>TX_^28</v>
      </c>
    </row>
    <row r="579" spans="1:3" x14ac:dyDescent="0.25">
      <c r="A579">
        <v>577</v>
      </c>
      <c r="B579" s="6" t="s">
        <v>38</v>
      </c>
      <c r="C579" s="5" t="str">
        <f t="shared" si="10"/>
        <v>TX_49</v>
      </c>
    </row>
    <row r="580" spans="1:3" x14ac:dyDescent="0.25">
      <c r="A580">
        <v>578</v>
      </c>
      <c r="B580" s="6" t="s">
        <v>117</v>
      </c>
      <c r="C580" s="5" t="str">
        <f t="shared" ref="C580:C643" si="11">IF(ISNUMBER(B580),B580,TRIM(B580))</f>
        <v>_#49</v>
      </c>
    </row>
    <row r="581" spans="1:3" x14ac:dyDescent="0.25">
      <c r="A581">
        <v>579</v>
      </c>
      <c r="B581" s="6" t="s">
        <v>122</v>
      </c>
      <c r="C581" s="5" t="str">
        <f t="shared" si="11"/>
        <v>TX_49</v>
      </c>
    </row>
    <row r="582" spans="1:3" x14ac:dyDescent="0.25">
      <c r="A582">
        <v>580</v>
      </c>
      <c r="B582" s="6" t="s">
        <v>29</v>
      </c>
      <c r="C582" s="5" t="str">
        <f t="shared" si="11"/>
        <v>TX__49</v>
      </c>
    </row>
    <row r="583" spans="1:3" x14ac:dyDescent="0.25">
      <c r="A583">
        <v>581</v>
      </c>
      <c r="B583" s="6" t="s">
        <v>120</v>
      </c>
      <c r="C583" s="5" t="str">
        <f t="shared" si="11"/>
        <v>MN_41</v>
      </c>
    </row>
    <row r="584" spans="1:3" x14ac:dyDescent="0.25">
      <c r="A584">
        <v>582</v>
      </c>
      <c r="B584" s="6" t="s">
        <v>100</v>
      </c>
      <c r="C584" s="5" t="str">
        <f t="shared" si="11"/>
        <v>MN_36</v>
      </c>
    </row>
    <row r="585" spans="1:3" x14ac:dyDescent="0.25">
      <c r="A585">
        <v>583</v>
      </c>
      <c r="B585" s="6" t="s">
        <v>42</v>
      </c>
      <c r="C585" s="5" t="str">
        <f t="shared" si="11"/>
        <v>__49</v>
      </c>
    </row>
    <row r="586" spans="1:3" x14ac:dyDescent="0.25">
      <c r="A586">
        <v>584</v>
      </c>
      <c r="B586" s="6" t="s">
        <v>132</v>
      </c>
      <c r="C586" s="5" t="str">
        <f t="shared" si="11"/>
        <v>_^17</v>
      </c>
    </row>
    <row r="587" spans="1:3" x14ac:dyDescent="0.25">
      <c r="A587">
        <v>585</v>
      </c>
      <c r="B587" s="6" t="s">
        <v>120</v>
      </c>
      <c r="C587" s="5" t="str">
        <f t="shared" si="11"/>
        <v>MN_41</v>
      </c>
    </row>
    <row r="588" spans="1:3" x14ac:dyDescent="0.25">
      <c r="A588">
        <v>586</v>
      </c>
      <c r="B588" s="6" t="s">
        <v>121</v>
      </c>
      <c r="C588" s="5" t="str">
        <f t="shared" si="11"/>
        <v>__28</v>
      </c>
    </row>
    <row r="589" spans="1:3" x14ac:dyDescent="0.25">
      <c r="A589">
        <v>587</v>
      </c>
      <c r="B589" s="6" t="s">
        <v>45</v>
      </c>
      <c r="C589" s="5" t="str">
        <f t="shared" si="11"/>
        <v>__17</v>
      </c>
    </row>
    <row r="590" spans="1:3" x14ac:dyDescent="0.25">
      <c r="A590">
        <v>588</v>
      </c>
      <c r="B590" s="6" t="s">
        <v>95</v>
      </c>
      <c r="C590" s="5" t="str">
        <f t="shared" si="11"/>
        <v>MN_49</v>
      </c>
    </row>
    <row r="591" spans="1:3" x14ac:dyDescent="0.25">
      <c r="A591">
        <v>589</v>
      </c>
      <c r="B591" s="6" t="s">
        <v>76</v>
      </c>
      <c r="C591" s="5" t="str">
        <f t="shared" si="11"/>
        <v>MN_^17</v>
      </c>
    </row>
    <row r="592" spans="1:3" x14ac:dyDescent="0.25">
      <c r="A592">
        <v>590</v>
      </c>
      <c r="B592" s="6" t="s">
        <v>66</v>
      </c>
      <c r="C592" s="5" t="str">
        <f t="shared" si="11"/>
        <v>TX_^36</v>
      </c>
    </row>
    <row r="593" spans="1:3" x14ac:dyDescent="0.25">
      <c r="A593">
        <v>591</v>
      </c>
      <c r="B593" s="6" t="s">
        <v>46</v>
      </c>
      <c r="C593" s="5" t="str">
        <f t="shared" si="11"/>
        <v>_36</v>
      </c>
    </row>
    <row r="594" spans="1:3" x14ac:dyDescent="0.25">
      <c r="A594">
        <v>592</v>
      </c>
      <c r="B594" s="6" t="s">
        <v>119</v>
      </c>
      <c r="C594" s="5" t="str">
        <f t="shared" si="11"/>
        <v>TX__28</v>
      </c>
    </row>
    <row r="595" spans="1:3" x14ac:dyDescent="0.25">
      <c r="A595">
        <v>593</v>
      </c>
      <c r="B595" s="6" t="s">
        <v>91</v>
      </c>
      <c r="C595" s="5" t="str">
        <f t="shared" si="11"/>
        <v>MN_#49</v>
      </c>
    </row>
    <row r="596" spans="1:3" x14ac:dyDescent="0.25">
      <c r="A596">
        <v>594</v>
      </c>
      <c r="B596" s="6" t="s">
        <v>59</v>
      </c>
      <c r="C596" s="5" t="str">
        <f t="shared" si="11"/>
        <v>_^41</v>
      </c>
    </row>
    <row r="597" spans="1:3" x14ac:dyDescent="0.25">
      <c r="A597">
        <v>595</v>
      </c>
      <c r="B597" s="6" t="s">
        <v>130</v>
      </c>
      <c r="C597" s="5" t="str">
        <f t="shared" si="11"/>
        <v>TX_#49</v>
      </c>
    </row>
    <row r="598" spans="1:3" x14ac:dyDescent="0.25">
      <c r="A598">
        <v>596</v>
      </c>
      <c r="B598" s="6" t="s">
        <v>67</v>
      </c>
      <c r="C598" s="5" t="str">
        <f t="shared" si="11"/>
        <v>TX_36</v>
      </c>
    </row>
    <row r="599" spans="1:3" x14ac:dyDescent="0.25">
      <c r="A599">
        <v>597</v>
      </c>
      <c r="B599" s="6" t="s">
        <v>39</v>
      </c>
      <c r="C599" s="5" t="str">
        <f t="shared" si="11"/>
        <v>MN_49</v>
      </c>
    </row>
    <row r="600" spans="1:3" x14ac:dyDescent="0.25">
      <c r="A600">
        <v>598</v>
      </c>
      <c r="B600" s="6" t="s">
        <v>67</v>
      </c>
      <c r="C600" s="5" t="str">
        <f t="shared" si="11"/>
        <v>TX_36</v>
      </c>
    </row>
    <row r="601" spans="1:3" x14ac:dyDescent="0.25">
      <c r="A601">
        <v>599</v>
      </c>
      <c r="B601" s="6" t="s">
        <v>42</v>
      </c>
      <c r="C601" s="5" t="str">
        <f t="shared" si="11"/>
        <v>__49</v>
      </c>
    </row>
    <row r="602" spans="1:3" x14ac:dyDescent="0.25">
      <c r="A602">
        <v>600</v>
      </c>
      <c r="B602" s="6" t="s">
        <v>69</v>
      </c>
      <c r="C602" s="5" t="str">
        <f t="shared" si="11"/>
        <v>MN_28</v>
      </c>
    </row>
    <row r="603" spans="1:3" x14ac:dyDescent="0.25">
      <c r="A603">
        <v>601</v>
      </c>
      <c r="B603" s="6" t="s">
        <v>64</v>
      </c>
      <c r="C603" s="5" t="str">
        <f t="shared" si="11"/>
        <v>MN__28</v>
      </c>
    </row>
    <row r="604" spans="1:3" x14ac:dyDescent="0.25">
      <c r="A604">
        <v>602</v>
      </c>
      <c r="B604" s="6" t="s">
        <v>105</v>
      </c>
      <c r="C604" s="5" t="str">
        <f t="shared" si="11"/>
        <v>_17</v>
      </c>
    </row>
    <row r="605" spans="1:3" x14ac:dyDescent="0.25">
      <c r="A605">
        <v>603</v>
      </c>
      <c r="B605" s="6" t="s">
        <v>70</v>
      </c>
      <c r="C605" s="5" t="str">
        <f t="shared" si="11"/>
        <v>__41</v>
      </c>
    </row>
    <row r="606" spans="1:3" x14ac:dyDescent="0.25">
      <c r="A606">
        <v>604</v>
      </c>
      <c r="B606" s="6" t="s">
        <v>48</v>
      </c>
      <c r="C606" s="5" t="str">
        <f t="shared" si="11"/>
        <v>_^17</v>
      </c>
    </row>
    <row r="607" spans="1:3" x14ac:dyDescent="0.25">
      <c r="A607">
        <v>605</v>
      </c>
      <c r="B607" s="6" t="s">
        <v>92</v>
      </c>
      <c r="C607" s="5" t="str">
        <f t="shared" si="11"/>
        <v>MN_17</v>
      </c>
    </row>
    <row r="608" spans="1:3" x14ac:dyDescent="0.25">
      <c r="A608">
        <v>606</v>
      </c>
      <c r="B608" s="6" t="s">
        <v>39</v>
      </c>
      <c r="C608" s="5" t="str">
        <f t="shared" si="11"/>
        <v>MN_49</v>
      </c>
    </row>
    <row r="609" spans="1:3" x14ac:dyDescent="0.25">
      <c r="A609">
        <v>607</v>
      </c>
      <c r="B609" s="6" t="s">
        <v>60</v>
      </c>
      <c r="C609" s="5" t="str">
        <f t="shared" si="11"/>
        <v>MN__41</v>
      </c>
    </row>
    <row r="610" spans="1:3" x14ac:dyDescent="0.25">
      <c r="A610">
        <v>608</v>
      </c>
      <c r="B610" s="6" t="s">
        <v>132</v>
      </c>
      <c r="C610" s="5" t="str">
        <f t="shared" si="11"/>
        <v>_^17</v>
      </c>
    </row>
    <row r="611" spans="1:3" x14ac:dyDescent="0.25">
      <c r="A611">
        <v>609</v>
      </c>
      <c r="B611" s="6" t="s">
        <v>37</v>
      </c>
      <c r="C611" s="5" t="str">
        <f t="shared" si="11"/>
        <v>MN_^49</v>
      </c>
    </row>
    <row r="612" spans="1:3" x14ac:dyDescent="0.25">
      <c r="A612">
        <v>610</v>
      </c>
      <c r="B612" s="6" t="s">
        <v>29</v>
      </c>
      <c r="C612" s="5" t="str">
        <f t="shared" si="11"/>
        <v>TX__49</v>
      </c>
    </row>
    <row r="613" spans="1:3" x14ac:dyDescent="0.25">
      <c r="A613">
        <v>611</v>
      </c>
      <c r="B613" s="6" t="s">
        <v>61</v>
      </c>
      <c r="C613" s="5" t="str">
        <f t="shared" si="11"/>
        <v>__36</v>
      </c>
    </row>
    <row r="614" spans="1:3" x14ac:dyDescent="0.25">
      <c r="A614">
        <v>612</v>
      </c>
      <c r="B614" s="6" t="s">
        <v>46</v>
      </c>
      <c r="C614" s="5" t="str">
        <f t="shared" si="11"/>
        <v>_36</v>
      </c>
    </row>
    <row r="615" spans="1:3" x14ac:dyDescent="0.25">
      <c r="A615">
        <v>613</v>
      </c>
      <c r="B615" s="6" t="s">
        <v>42</v>
      </c>
      <c r="C615" s="5" t="str">
        <f t="shared" si="11"/>
        <v>__49</v>
      </c>
    </row>
    <row r="616" spans="1:3" x14ac:dyDescent="0.25">
      <c r="A616">
        <v>614</v>
      </c>
      <c r="B616" s="6" t="s">
        <v>76</v>
      </c>
      <c r="C616" s="5" t="str">
        <f t="shared" si="11"/>
        <v>MN_^17</v>
      </c>
    </row>
    <row r="617" spans="1:3" x14ac:dyDescent="0.25">
      <c r="A617">
        <v>615</v>
      </c>
      <c r="B617" s="6" t="s">
        <v>61</v>
      </c>
      <c r="C617" s="5" t="str">
        <f t="shared" si="11"/>
        <v>__36</v>
      </c>
    </row>
    <row r="618" spans="1:3" x14ac:dyDescent="0.25">
      <c r="A618">
        <v>616</v>
      </c>
      <c r="B618" s="6" t="s">
        <v>35</v>
      </c>
      <c r="C618" s="5" t="str">
        <f t="shared" si="11"/>
        <v>MN_41</v>
      </c>
    </row>
    <row r="619" spans="1:3" x14ac:dyDescent="0.25">
      <c r="A619">
        <v>617</v>
      </c>
      <c r="B619" s="6" t="s">
        <v>95</v>
      </c>
      <c r="C619" s="5" t="str">
        <f t="shared" si="11"/>
        <v>MN_49</v>
      </c>
    </row>
    <row r="620" spans="1:3" x14ac:dyDescent="0.25">
      <c r="A620">
        <v>618</v>
      </c>
      <c r="B620" s="6" t="s">
        <v>91</v>
      </c>
      <c r="C620" s="5" t="str">
        <f t="shared" si="11"/>
        <v>MN_#49</v>
      </c>
    </row>
    <row r="621" spans="1:3" x14ac:dyDescent="0.25">
      <c r="A621">
        <v>619</v>
      </c>
      <c r="B621" s="6" t="s">
        <v>39</v>
      </c>
      <c r="C621" s="5" t="str">
        <f t="shared" si="11"/>
        <v>MN_49</v>
      </c>
    </row>
    <row r="622" spans="1:3" x14ac:dyDescent="0.25">
      <c r="A622">
        <v>620</v>
      </c>
      <c r="B622" s="6" t="s">
        <v>31</v>
      </c>
      <c r="C622" s="5" t="str">
        <f t="shared" si="11"/>
        <v>__28</v>
      </c>
    </row>
    <row r="623" spans="1:3" x14ac:dyDescent="0.25">
      <c r="A623">
        <v>621</v>
      </c>
      <c r="B623" s="6" t="s">
        <v>117</v>
      </c>
      <c r="C623" s="5" t="str">
        <f t="shared" si="11"/>
        <v>_#49</v>
      </c>
    </row>
    <row r="624" spans="1:3" x14ac:dyDescent="0.25">
      <c r="A624">
        <v>622</v>
      </c>
      <c r="B624" s="6" t="s">
        <v>23</v>
      </c>
      <c r="C624" s="5" t="str">
        <f t="shared" si="11"/>
        <v>_^28</v>
      </c>
    </row>
    <row r="625" spans="1:3" x14ac:dyDescent="0.25">
      <c r="A625">
        <v>623</v>
      </c>
      <c r="B625" s="6" t="s">
        <v>105</v>
      </c>
      <c r="C625" s="5" t="str">
        <f t="shared" si="11"/>
        <v>_17</v>
      </c>
    </row>
    <row r="626" spans="1:3" x14ac:dyDescent="0.25">
      <c r="A626">
        <v>624</v>
      </c>
      <c r="B626" s="6" t="s">
        <v>28</v>
      </c>
      <c r="C626" s="5" t="str">
        <f t="shared" si="11"/>
        <v>_49</v>
      </c>
    </row>
    <row r="627" spans="1:3" x14ac:dyDescent="0.25">
      <c r="A627">
        <v>625</v>
      </c>
      <c r="B627" s="6" t="s">
        <v>49</v>
      </c>
      <c r="C627" s="5" t="str">
        <f t="shared" si="11"/>
        <v>_#28</v>
      </c>
    </row>
    <row r="628" spans="1:3" x14ac:dyDescent="0.25">
      <c r="A628">
        <v>626</v>
      </c>
      <c r="B628" s="6" t="s">
        <v>28</v>
      </c>
      <c r="C628" s="5" t="str">
        <f t="shared" si="11"/>
        <v>_49</v>
      </c>
    </row>
    <row r="629" spans="1:3" x14ac:dyDescent="0.25">
      <c r="A629">
        <v>627</v>
      </c>
      <c r="B629" s="6" t="s">
        <v>122</v>
      </c>
      <c r="C629" s="5" t="str">
        <f t="shared" si="11"/>
        <v>TX_49</v>
      </c>
    </row>
    <row r="630" spans="1:3" x14ac:dyDescent="0.25">
      <c r="A630">
        <v>628</v>
      </c>
      <c r="B630" s="6" t="s">
        <v>35</v>
      </c>
      <c r="C630" s="5" t="str">
        <f t="shared" si="11"/>
        <v>MN_41</v>
      </c>
    </row>
    <row r="631" spans="1:3" x14ac:dyDescent="0.25">
      <c r="A631">
        <v>629</v>
      </c>
      <c r="B631" s="6" t="s">
        <v>38</v>
      </c>
      <c r="C631" s="5" t="str">
        <f t="shared" si="11"/>
        <v>TX_49</v>
      </c>
    </row>
    <row r="632" spans="1:3" x14ac:dyDescent="0.25">
      <c r="A632">
        <v>630</v>
      </c>
      <c r="B632" s="6" t="s">
        <v>141</v>
      </c>
      <c r="C632" s="5" t="str">
        <f t="shared" si="11"/>
        <v>TX__36</v>
      </c>
    </row>
    <row r="633" spans="1:3" x14ac:dyDescent="0.25">
      <c r="A633">
        <v>631</v>
      </c>
      <c r="B633" s="6" t="s">
        <v>26</v>
      </c>
      <c r="C633" s="5" t="str">
        <f t="shared" si="11"/>
        <v>MN_17</v>
      </c>
    </row>
    <row r="634" spans="1:3" x14ac:dyDescent="0.25">
      <c r="A634">
        <v>632</v>
      </c>
      <c r="B634" s="6" t="s">
        <v>66</v>
      </c>
      <c r="C634" s="5" t="str">
        <f t="shared" si="11"/>
        <v>TX_^36</v>
      </c>
    </row>
    <row r="635" spans="1:3" x14ac:dyDescent="0.25">
      <c r="A635">
        <v>633</v>
      </c>
      <c r="B635" s="6" t="s">
        <v>56</v>
      </c>
      <c r="C635" s="5" t="str">
        <f t="shared" si="11"/>
        <v>_17</v>
      </c>
    </row>
    <row r="636" spans="1:3" x14ac:dyDescent="0.25">
      <c r="A636">
        <v>634</v>
      </c>
      <c r="B636" s="6" t="s">
        <v>55</v>
      </c>
      <c r="C636" s="5" t="str">
        <f t="shared" si="11"/>
        <v>TX_41</v>
      </c>
    </row>
    <row r="637" spans="1:3" x14ac:dyDescent="0.25">
      <c r="A637">
        <v>635</v>
      </c>
      <c r="B637" s="6" t="s">
        <v>153</v>
      </c>
      <c r="C637" s="5" t="str">
        <f t="shared" si="11"/>
        <v>MN_36</v>
      </c>
    </row>
    <row r="638" spans="1:3" x14ac:dyDescent="0.25">
      <c r="A638">
        <v>636</v>
      </c>
      <c r="B638" s="6" t="s">
        <v>97</v>
      </c>
      <c r="C638" s="5" t="str">
        <f t="shared" si="11"/>
        <v>TX__49</v>
      </c>
    </row>
    <row r="639" spans="1:3" x14ac:dyDescent="0.25">
      <c r="A639">
        <v>637</v>
      </c>
      <c r="B639" s="6" t="s">
        <v>20</v>
      </c>
      <c r="C639" s="5" t="str">
        <f t="shared" si="11"/>
        <v>_28</v>
      </c>
    </row>
    <row r="640" spans="1:3" x14ac:dyDescent="0.25">
      <c r="A640">
        <v>638</v>
      </c>
      <c r="B640" s="6" t="s">
        <v>137</v>
      </c>
      <c r="C640" s="5" t="str">
        <f t="shared" si="11"/>
        <v>_#28</v>
      </c>
    </row>
    <row r="641" spans="1:3" x14ac:dyDescent="0.25">
      <c r="A641">
        <v>639</v>
      </c>
      <c r="B641" s="6" t="s">
        <v>138</v>
      </c>
      <c r="C641" s="5" t="str">
        <f t="shared" si="11"/>
        <v>TX__17</v>
      </c>
    </row>
    <row r="642" spans="1:3" x14ac:dyDescent="0.25">
      <c r="A642">
        <v>640</v>
      </c>
      <c r="B642" s="6" t="s">
        <v>116</v>
      </c>
      <c r="C642" s="5" t="str">
        <f t="shared" si="11"/>
        <v>_^41</v>
      </c>
    </row>
    <row r="643" spans="1:3" x14ac:dyDescent="0.25">
      <c r="A643">
        <v>641</v>
      </c>
      <c r="B643" s="6" t="s">
        <v>46</v>
      </c>
      <c r="C643" s="5" t="str">
        <f t="shared" si="11"/>
        <v>_36</v>
      </c>
    </row>
    <row r="644" spans="1:3" x14ac:dyDescent="0.25">
      <c r="A644">
        <v>642</v>
      </c>
      <c r="B644" s="6" t="s">
        <v>129</v>
      </c>
      <c r="C644" s="5" t="str">
        <f t="shared" ref="C644:C707" si="12">IF(ISNUMBER(B644),B644,TRIM(B644))</f>
        <v>TX_#28</v>
      </c>
    </row>
    <row r="645" spans="1:3" x14ac:dyDescent="0.25">
      <c r="A645">
        <v>643</v>
      </c>
      <c r="B645" s="6" t="s">
        <v>93</v>
      </c>
      <c r="C645" s="5" t="str">
        <f t="shared" si="12"/>
        <v>_49</v>
      </c>
    </row>
    <row r="646" spans="1:3" x14ac:dyDescent="0.25">
      <c r="A646">
        <v>644</v>
      </c>
      <c r="B646" s="6" t="s">
        <v>58</v>
      </c>
      <c r="C646" s="5" t="str">
        <f t="shared" si="12"/>
        <v>_41</v>
      </c>
    </row>
    <row r="647" spans="1:3" x14ac:dyDescent="0.25">
      <c r="A647">
        <v>645</v>
      </c>
      <c r="B647" s="6" t="s">
        <v>47</v>
      </c>
      <c r="C647" s="5" t="str">
        <f t="shared" si="12"/>
        <v>TX_17</v>
      </c>
    </row>
    <row r="648" spans="1:3" x14ac:dyDescent="0.25">
      <c r="A648">
        <v>646</v>
      </c>
      <c r="B648" s="6" t="s">
        <v>75</v>
      </c>
      <c r="C648" s="5" t="str">
        <f t="shared" si="12"/>
        <v>TX__41</v>
      </c>
    </row>
    <row r="649" spans="1:3" x14ac:dyDescent="0.25">
      <c r="A649">
        <v>647</v>
      </c>
      <c r="B649" s="6" t="s">
        <v>105</v>
      </c>
      <c r="C649" s="5" t="str">
        <f t="shared" si="12"/>
        <v>_17</v>
      </c>
    </row>
    <row r="650" spans="1:3" x14ac:dyDescent="0.25">
      <c r="A650">
        <v>648</v>
      </c>
      <c r="B650" s="6" t="s">
        <v>22</v>
      </c>
      <c r="C650" s="5" t="str">
        <f t="shared" si="12"/>
        <v>_^49</v>
      </c>
    </row>
    <row r="651" spans="1:3" x14ac:dyDescent="0.25">
      <c r="A651">
        <v>649</v>
      </c>
      <c r="B651" s="6" t="s">
        <v>56</v>
      </c>
      <c r="C651" s="5" t="str">
        <f t="shared" si="12"/>
        <v>_17</v>
      </c>
    </row>
    <row r="652" spans="1:3" x14ac:dyDescent="0.25">
      <c r="A652">
        <v>650</v>
      </c>
      <c r="B652" s="6" t="s">
        <v>22</v>
      </c>
      <c r="C652" s="5" t="str">
        <f t="shared" si="12"/>
        <v>_^49</v>
      </c>
    </row>
    <row r="653" spans="1:3" x14ac:dyDescent="0.25">
      <c r="A653">
        <v>651</v>
      </c>
      <c r="B653" s="6" t="s">
        <v>58</v>
      </c>
      <c r="C653" s="5" t="str">
        <f t="shared" si="12"/>
        <v>_41</v>
      </c>
    </row>
    <row r="654" spans="1:3" x14ac:dyDescent="0.25">
      <c r="A654">
        <v>652</v>
      </c>
      <c r="B654" s="6" t="s">
        <v>23</v>
      </c>
      <c r="C654" s="5" t="str">
        <f t="shared" si="12"/>
        <v>_^28</v>
      </c>
    </row>
    <row r="655" spans="1:3" x14ac:dyDescent="0.25">
      <c r="A655">
        <v>653</v>
      </c>
      <c r="B655" s="6" t="s">
        <v>34</v>
      </c>
      <c r="C655" s="5" t="str">
        <f t="shared" si="12"/>
        <v>_#17</v>
      </c>
    </row>
    <row r="656" spans="1:3" x14ac:dyDescent="0.25">
      <c r="A656">
        <v>654</v>
      </c>
      <c r="B656" s="6" t="s">
        <v>134</v>
      </c>
      <c r="C656" s="5" t="str">
        <f t="shared" si="12"/>
        <v>TX_36</v>
      </c>
    </row>
    <row r="657" spans="1:3" x14ac:dyDescent="0.25">
      <c r="A657">
        <v>655</v>
      </c>
      <c r="B657" s="6" t="s">
        <v>54</v>
      </c>
      <c r="C657" s="5" t="str">
        <f t="shared" si="12"/>
        <v>_#36</v>
      </c>
    </row>
    <row r="658" spans="1:3" x14ac:dyDescent="0.25">
      <c r="A658">
        <v>656</v>
      </c>
      <c r="B658" s="6" t="s">
        <v>30</v>
      </c>
      <c r="C658" s="5" t="str">
        <f t="shared" si="12"/>
        <v>MN__49</v>
      </c>
    </row>
    <row r="659" spans="1:3" x14ac:dyDescent="0.25">
      <c r="A659">
        <v>657</v>
      </c>
      <c r="B659" s="6" t="s">
        <v>42</v>
      </c>
      <c r="C659" s="5" t="str">
        <f t="shared" si="12"/>
        <v>__49</v>
      </c>
    </row>
    <row r="660" spans="1:3" x14ac:dyDescent="0.25">
      <c r="A660">
        <v>658</v>
      </c>
      <c r="B660" s="6" t="s">
        <v>20</v>
      </c>
      <c r="C660" s="5" t="str">
        <f t="shared" si="12"/>
        <v>_28</v>
      </c>
    </row>
    <row r="661" spans="1:3" x14ac:dyDescent="0.25">
      <c r="A661">
        <v>659</v>
      </c>
      <c r="B661" s="6" t="s">
        <v>142</v>
      </c>
      <c r="C661" s="5" t="str">
        <f t="shared" si="12"/>
        <v>TX_#36</v>
      </c>
    </row>
    <row r="662" spans="1:3" x14ac:dyDescent="0.25">
      <c r="A662">
        <v>660</v>
      </c>
      <c r="B662" s="6" t="s">
        <v>20</v>
      </c>
      <c r="C662" s="5" t="str">
        <f t="shared" si="12"/>
        <v>_28</v>
      </c>
    </row>
    <row r="663" spans="1:3" x14ac:dyDescent="0.25">
      <c r="A663">
        <v>661</v>
      </c>
      <c r="B663" s="6" t="s">
        <v>33</v>
      </c>
      <c r="C663" s="5" t="str">
        <f t="shared" si="12"/>
        <v>TX_#28</v>
      </c>
    </row>
    <row r="664" spans="1:3" x14ac:dyDescent="0.25">
      <c r="A664">
        <v>662</v>
      </c>
      <c r="B664" s="6" t="s">
        <v>34</v>
      </c>
      <c r="C664" s="5" t="str">
        <f t="shared" si="12"/>
        <v>_#17</v>
      </c>
    </row>
    <row r="665" spans="1:3" x14ac:dyDescent="0.25">
      <c r="A665">
        <v>663</v>
      </c>
      <c r="B665" s="6" t="s">
        <v>62</v>
      </c>
      <c r="C665" s="5" t="str">
        <f t="shared" si="12"/>
        <v>TX_28</v>
      </c>
    </row>
    <row r="666" spans="1:3" x14ac:dyDescent="0.25">
      <c r="A666">
        <v>664</v>
      </c>
      <c r="B666" s="6" t="s">
        <v>20</v>
      </c>
      <c r="C666" s="5" t="str">
        <f t="shared" si="12"/>
        <v>_28</v>
      </c>
    </row>
    <row r="667" spans="1:3" x14ac:dyDescent="0.25">
      <c r="A667">
        <v>665</v>
      </c>
      <c r="B667" s="6" t="s">
        <v>143</v>
      </c>
      <c r="C667" s="5" t="str">
        <f t="shared" si="12"/>
        <v>MN__36</v>
      </c>
    </row>
    <row r="668" spans="1:3" x14ac:dyDescent="0.25">
      <c r="A668">
        <v>666</v>
      </c>
      <c r="B668" s="6" t="s">
        <v>33</v>
      </c>
      <c r="C668" s="5" t="str">
        <f t="shared" si="12"/>
        <v>TX_#28</v>
      </c>
    </row>
    <row r="669" spans="1:3" x14ac:dyDescent="0.25">
      <c r="A669">
        <v>667</v>
      </c>
      <c r="B669" s="6" t="s">
        <v>19</v>
      </c>
      <c r="C669" s="5" t="str">
        <f t="shared" si="12"/>
        <v>MN_#28</v>
      </c>
    </row>
    <row r="670" spans="1:3" x14ac:dyDescent="0.25">
      <c r="A670">
        <v>668</v>
      </c>
      <c r="B670" s="6" t="s">
        <v>109</v>
      </c>
      <c r="C670" s="5" t="str">
        <f t="shared" si="12"/>
        <v>__36</v>
      </c>
    </row>
    <row r="671" spans="1:3" x14ac:dyDescent="0.25">
      <c r="A671">
        <v>669</v>
      </c>
      <c r="B671" s="6" t="s">
        <v>58</v>
      </c>
      <c r="C671" s="5" t="str">
        <f t="shared" si="12"/>
        <v>_41</v>
      </c>
    </row>
    <row r="672" spans="1:3" x14ac:dyDescent="0.25">
      <c r="A672">
        <v>670</v>
      </c>
      <c r="B672" s="6" t="s">
        <v>28</v>
      </c>
      <c r="C672" s="5" t="str">
        <f t="shared" si="12"/>
        <v>_49</v>
      </c>
    </row>
    <row r="673" spans="1:3" x14ac:dyDescent="0.25">
      <c r="A673">
        <v>671</v>
      </c>
      <c r="B673" s="6" t="s">
        <v>39</v>
      </c>
      <c r="C673" s="5" t="str">
        <f t="shared" si="12"/>
        <v>MN_49</v>
      </c>
    </row>
    <row r="674" spans="1:3" x14ac:dyDescent="0.25">
      <c r="A674">
        <v>672</v>
      </c>
      <c r="B674" s="6" t="s">
        <v>105</v>
      </c>
      <c r="C674" s="5" t="str">
        <f t="shared" si="12"/>
        <v>_17</v>
      </c>
    </row>
    <row r="675" spans="1:3" x14ac:dyDescent="0.25">
      <c r="A675">
        <v>673</v>
      </c>
      <c r="B675" s="6" t="s">
        <v>103</v>
      </c>
      <c r="C675" s="5" t="str">
        <f t="shared" si="12"/>
        <v>_#17</v>
      </c>
    </row>
    <row r="676" spans="1:3" x14ac:dyDescent="0.25">
      <c r="A676">
        <v>674</v>
      </c>
      <c r="B676" s="6" t="s">
        <v>126</v>
      </c>
      <c r="C676" s="5" t="str">
        <f t="shared" si="12"/>
        <v>TX_17</v>
      </c>
    </row>
    <row r="677" spans="1:3" x14ac:dyDescent="0.25">
      <c r="A677">
        <v>675</v>
      </c>
      <c r="B677" s="6" t="s">
        <v>28</v>
      </c>
      <c r="C677" s="5" t="str">
        <f t="shared" si="12"/>
        <v>_49</v>
      </c>
    </row>
    <row r="678" spans="1:3" x14ac:dyDescent="0.25">
      <c r="A678">
        <v>676</v>
      </c>
      <c r="B678" s="6" t="s">
        <v>59</v>
      </c>
      <c r="C678" s="5" t="str">
        <f t="shared" si="12"/>
        <v>_^41</v>
      </c>
    </row>
    <row r="679" spans="1:3" x14ac:dyDescent="0.25">
      <c r="A679">
        <v>677</v>
      </c>
      <c r="B679" s="6" t="s">
        <v>93</v>
      </c>
      <c r="C679" s="5" t="str">
        <f t="shared" si="12"/>
        <v>_49</v>
      </c>
    </row>
    <row r="680" spans="1:3" x14ac:dyDescent="0.25">
      <c r="A680">
        <v>678</v>
      </c>
      <c r="B680" s="6" t="s">
        <v>44</v>
      </c>
      <c r="C680" s="5" t="str">
        <f t="shared" si="12"/>
        <v>TX_#17</v>
      </c>
    </row>
    <row r="681" spans="1:3" x14ac:dyDescent="0.25">
      <c r="A681">
        <v>679</v>
      </c>
      <c r="B681" s="6" t="s">
        <v>78</v>
      </c>
      <c r="C681" s="5" t="str">
        <f t="shared" si="12"/>
        <v>TX_#36</v>
      </c>
    </row>
    <row r="682" spans="1:3" x14ac:dyDescent="0.25">
      <c r="A682">
        <v>680</v>
      </c>
      <c r="B682" s="6" t="s">
        <v>39</v>
      </c>
      <c r="C682" s="5" t="str">
        <f t="shared" si="12"/>
        <v>MN_49</v>
      </c>
    </row>
    <row r="683" spans="1:3" x14ac:dyDescent="0.25">
      <c r="A683">
        <v>681</v>
      </c>
      <c r="B683" s="6" t="s">
        <v>126</v>
      </c>
      <c r="C683" s="5" t="str">
        <f t="shared" si="12"/>
        <v>TX_17</v>
      </c>
    </row>
    <row r="684" spans="1:3" x14ac:dyDescent="0.25">
      <c r="A684">
        <v>682</v>
      </c>
      <c r="B684" s="6" t="s">
        <v>98</v>
      </c>
      <c r="C684" s="5" t="str">
        <f t="shared" si="12"/>
        <v>__49</v>
      </c>
    </row>
    <row r="685" spans="1:3" x14ac:dyDescent="0.25">
      <c r="A685">
        <v>683</v>
      </c>
      <c r="B685" s="6" t="s">
        <v>108</v>
      </c>
      <c r="C685" s="5" t="str">
        <f t="shared" si="12"/>
        <v>_36</v>
      </c>
    </row>
    <row r="686" spans="1:3" x14ac:dyDescent="0.25">
      <c r="A686">
        <v>684</v>
      </c>
      <c r="B686" s="6" t="s">
        <v>56</v>
      </c>
      <c r="C686" s="5" t="str">
        <f t="shared" si="12"/>
        <v>_17</v>
      </c>
    </row>
    <row r="687" spans="1:3" x14ac:dyDescent="0.25">
      <c r="A687">
        <v>685</v>
      </c>
      <c r="B687" s="6" t="s">
        <v>35</v>
      </c>
      <c r="C687" s="5" t="str">
        <f t="shared" si="12"/>
        <v>MN_41</v>
      </c>
    </row>
    <row r="688" spans="1:3" x14ac:dyDescent="0.25">
      <c r="A688">
        <v>686</v>
      </c>
      <c r="B688" s="6" t="s">
        <v>38</v>
      </c>
      <c r="C688" s="5" t="str">
        <f t="shared" si="12"/>
        <v>TX_49</v>
      </c>
    </row>
    <row r="689" spans="1:3" x14ac:dyDescent="0.25">
      <c r="A689">
        <v>687</v>
      </c>
      <c r="B689" s="6" t="s">
        <v>22</v>
      </c>
      <c r="C689" s="5" t="str">
        <f t="shared" si="12"/>
        <v>_^49</v>
      </c>
    </row>
    <row r="690" spans="1:3" x14ac:dyDescent="0.25">
      <c r="A690">
        <v>688</v>
      </c>
      <c r="B690" s="6" t="s">
        <v>65</v>
      </c>
      <c r="C690" s="5" t="str">
        <f t="shared" si="12"/>
        <v>MN_#17</v>
      </c>
    </row>
    <row r="691" spans="1:3" x14ac:dyDescent="0.25">
      <c r="A691">
        <v>689</v>
      </c>
      <c r="B691" s="6" t="s">
        <v>36</v>
      </c>
      <c r="C691" s="5" t="str">
        <f t="shared" si="12"/>
        <v>TX_^49</v>
      </c>
    </row>
    <row r="692" spans="1:3" x14ac:dyDescent="0.25">
      <c r="A692">
        <v>690</v>
      </c>
      <c r="B692" s="6" t="s">
        <v>32</v>
      </c>
      <c r="C692" s="5" t="str">
        <f t="shared" si="12"/>
        <v>MN__36</v>
      </c>
    </row>
    <row r="693" spans="1:3" x14ac:dyDescent="0.25">
      <c r="A693">
        <v>691</v>
      </c>
      <c r="B693" s="6" t="s">
        <v>120</v>
      </c>
      <c r="C693" s="5" t="str">
        <f t="shared" si="12"/>
        <v>MN_41</v>
      </c>
    </row>
    <row r="694" spans="1:3" x14ac:dyDescent="0.25">
      <c r="A694">
        <v>692</v>
      </c>
      <c r="B694" s="6" t="s">
        <v>58</v>
      </c>
      <c r="C694" s="5" t="str">
        <f t="shared" si="12"/>
        <v>_41</v>
      </c>
    </row>
    <row r="695" spans="1:3" x14ac:dyDescent="0.25">
      <c r="A695">
        <v>693</v>
      </c>
      <c r="B695" s="6" t="s">
        <v>59</v>
      </c>
      <c r="C695" s="5" t="str">
        <f t="shared" si="12"/>
        <v>_^41</v>
      </c>
    </row>
    <row r="696" spans="1:3" x14ac:dyDescent="0.25">
      <c r="A696">
        <v>694</v>
      </c>
      <c r="B696" s="6" t="s">
        <v>66</v>
      </c>
      <c r="C696" s="5" t="str">
        <f t="shared" si="12"/>
        <v>TX_^36</v>
      </c>
    </row>
    <row r="697" spans="1:3" x14ac:dyDescent="0.25">
      <c r="A697">
        <v>695</v>
      </c>
      <c r="B697" s="6" t="s">
        <v>153</v>
      </c>
      <c r="C697" s="5" t="str">
        <f t="shared" si="12"/>
        <v>MN_36</v>
      </c>
    </row>
    <row r="698" spans="1:3" x14ac:dyDescent="0.25">
      <c r="A698">
        <v>696</v>
      </c>
      <c r="B698" s="6" t="s">
        <v>95</v>
      </c>
      <c r="C698" s="5" t="str">
        <f t="shared" si="12"/>
        <v>MN_49</v>
      </c>
    </row>
    <row r="699" spans="1:3" x14ac:dyDescent="0.25">
      <c r="A699">
        <v>697</v>
      </c>
      <c r="B699" s="6" t="s">
        <v>38</v>
      </c>
      <c r="C699" s="5" t="str">
        <f t="shared" si="12"/>
        <v>TX_49</v>
      </c>
    </row>
    <row r="700" spans="1:3" x14ac:dyDescent="0.25">
      <c r="A700">
        <v>698</v>
      </c>
      <c r="B700" s="6" t="s">
        <v>56</v>
      </c>
      <c r="C700" s="5" t="str">
        <f t="shared" si="12"/>
        <v>_17</v>
      </c>
    </row>
    <row r="701" spans="1:3" x14ac:dyDescent="0.25">
      <c r="A701">
        <v>699</v>
      </c>
      <c r="B701" s="6" t="s">
        <v>46</v>
      </c>
      <c r="C701" s="5" t="str">
        <f t="shared" si="12"/>
        <v>_36</v>
      </c>
    </row>
    <row r="702" spans="1:3" x14ac:dyDescent="0.25">
      <c r="A702">
        <v>700</v>
      </c>
      <c r="B702" s="6" t="s">
        <v>68</v>
      </c>
      <c r="C702" s="5" t="str">
        <f t="shared" si="12"/>
        <v>MN_^36</v>
      </c>
    </row>
    <row r="703" spans="1:3" x14ac:dyDescent="0.25">
      <c r="A703">
        <v>701</v>
      </c>
      <c r="B703" s="6" t="s">
        <v>144</v>
      </c>
      <c r="C703" s="5" t="str">
        <f t="shared" si="12"/>
        <v>TX_^28</v>
      </c>
    </row>
    <row r="704" spans="1:3" x14ac:dyDescent="0.25">
      <c r="A704">
        <v>702</v>
      </c>
      <c r="B704" s="6" t="s">
        <v>109</v>
      </c>
      <c r="C704" s="5" t="str">
        <f t="shared" si="12"/>
        <v>__36</v>
      </c>
    </row>
    <row r="705" spans="1:3" x14ac:dyDescent="0.25">
      <c r="A705">
        <v>703</v>
      </c>
      <c r="B705" s="6" t="s">
        <v>56</v>
      </c>
      <c r="C705" s="5" t="str">
        <f t="shared" si="12"/>
        <v>_17</v>
      </c>
    </row>
    <row r="706" spans="1:3" x14ac:dyDescent="0.25">
      <c r="A706">
        <v>704</v>
      </c>
      <c r="B706" s="6" t="s">
        <v>111</v>
      </c>
      <c r="C706" s="5" t="str">
        <f t="shared" si="12"/>
        <v>TX_28</v>
      </c>
    </row>
    <row r="707" spans="1:3" x14ac:dyDescent="0.25">
      <c r="A707">
        <v>705</v>
      </c>
      <c r="B707" s="6" t="s">
        <v>95</v>
      </c>
      <c r="C707" s="5" t="str">
        <f t="shared" si="12"/>
        <v>MN_49</v>
      </c>
    </row>
    <row r="708" spans="1:3" x14ac:dyDescent="0.25">
      <c r="A708">
        <v>706</v>
      </c>
      <c r="B708" s="6" t="s">
        <v>24</v>
      </c>
      <c r="C708" s="5" t="str">
        <f t="shared" ref="C708:C771" si="13">IF(ISNUMBER(B708),B708,TRIM(B708))</f>
        <v>_#49</v>
      </c>
    </row>
    <row r="709" spans="1:3" x14ac:dyDescent="0.25">
      <c r="A709">
        <v>707</v>
      </c>
      <c r="B709" s="6" t="s">
        <v>134</v>
      </c>
      <c r="C709" s="5" t="str">
        <f t="shared" si="13"/>
        <v>TX_36</v>
      </c>
    </row>
    <row r="710" spans="1:3" x14ac:dyDescent="0.25">
      <c r="A710">
        <v>708</v>
      </c>
      <c r="B710" s="6" t="s">
        <v>72</v>
      </c>
      <c r="C710" s="5" t="str">
        <f t="shared" si="13"/>
        <v>TX_#41</v>
      </c>
    </row>
    <row r="711" spans="1:3" x14ac:dyDescent="0.25">
      <c r="A711">
        <v>709</v>
      </c>
      <c r="B711" s="6" t="s">
        <v>99</v>
      </c>
      <c r="C711" s="5" t="str">
        <f t="shared" si="13"/>
        <v>TX_#17</v>
      </c>
    </row>
    <row r="712" spans="1:3" x14ac:dyDescent="0.25">
      <c r="A712">
        <v>710</v>
      </c>
      <c r="B712" s="6" t="s">
        <v>93</v>
      </c>
      <c r="C712" s="5" t="str">
        <f t="shared" si="13"/>
        <v>_49</v>
      </c>
    </row>
    <row r="713" spans="1:3" x14ac:dyDescent="0.25">
      <c r="A713">
        <v>711</v>
      </c>
      <c r="B713" s="6" t="s">
        <v>77</v>
      </c>
      <c r="C713" s="5" t="str">
        <f t="shared" si="13"/>
        <v>TX__36</v>
      </c>
    </row>
    <row r="714" spans="1:3" x14ac:dyDescent="0.25">
      <c r="A714">
        <v>712</v>
      </c>
      <c r="B714" s="6" t="s">
        <v>30</v>
      </c>
      <c r="C714" s="5" t="str">
        <f t="shared" si="13"/>
        <v>MN__49</v>
      </c>
    </row>
    <row r="715" spans="1:3" x14ac:dyDescent="0.25">
      <c r="A715">
        <v>713</v>
      </c>
      <c r="B715" s="6" t="s">
        <v>70</v>
      </c>
      <c r="C715" s="5" t="str">
        <f t="shared" si="13"/>
        <v>__41</v>
      </c>
    </row>
    <row r="716" spans="1:3" x14ac:dyDescent="0.25">
      <c r="A716">
        <v>714</v>
      </c>
      <c r="B716" s="6" t="s">
        <v>25</v>
      </c>
      <c r="C716" s="5" t="str">
        <f t="shared" si="13"/>
        <v>MN_#49</v>
      </c>
    </row>
    <row r="717" spans="1:3" x14ac:dyDescent="0.25">
      <c r="A717">
        <v>715</v>
      </c>
      <c r="B717" s="6" t="s">
        <v>105</v>
      </c>
      <c r="C717" s="5" t="str">
        <f t="shared" si="13"/>
        <v>_17</v>
      </c>
    </row>
    <row r="718" spans="1:3" x14ac:dyDescent="0.25">
      <c r="A718">
        <v>716</v>
      </c>
      <c r="B718" s="6" t="s">
        <v>42</v>
      </c>
      <c r="C718" s="5" t="str">
        <f t="shared" si="13"/>
        <v>__49</v>
      </c>
    </row>
    <row r="719" spans="1:3" x14ac:dyDescent="0.25">
      <c r="A719">
        <v>717</v>
      </c>
      <c r="B719" s="6" t="s">
        <v>105</v>
      </c>
      <c r="C719" s="5" t="str">
        <f t="shared" si="13"/>
        <v>_17</v>
      </c>
    </row>
    <row r="720" spans="1:3" x14ac:dyDescent="0.25">
      <c r="A720">
        <v>718</v>
      </c>
      <c r="B720" s="6" t="s">
        <v>95</v>
      </c>
      <c r="C720" s="5" t="str">
        <f t="shared" si="13"/>
        <v>MN_49</v>
      </c>
    </row>
    <row r="721" spans="1:3" x14ac:dyDescent="0.25">
      <c r="A721">
        <v>719</v>
      </c>
      <c r="B721" s="6" t="s">
        <v>29</v>
      </c>
      <c r="C721" s="5" t="str">
        <f t="shared" si="13"/>
        <v>TX__49</v>
      </c>
    </row>
    <row r="722" spans="1:3" x14ac:dyDescent="0.25">
      <c r="A722">
        <v>720</v>
      </c>
      <c r="B722" s="6" t="s">
        <v>55</v>
      </c>
      <c r="C722" s="5" t="str">
        <f t="shared" si="13"/>
        <v>TX_41</v>
      </c>
    </row>
    <row r="723" spans="1:3" x14ac:dyDescent="0.25">
      <c r="A723">
        <v>721</v>
      </c>
      <c r="B723" s="6" t="s">
        <v>49</v>
      </c>
      <c r="C723" s="5" t="str">
        <f t="shared" si="13"/>
        <v>_#28</v>
      </c>
    </row>
    <row r="724" spans="1:3" x14ac:dyDescent="0.25">
      <c r="A724">
        <v>722</v>
      </c>
      <c r="B724" s="6" t="s">
        <v>37</v>
      </c>
      <c r="C724" s="5" t="str">
        <f t="shared" si="13"/>
        <v>MN_^49</v>
      </c>
    </row>
    <row r="725" spans="1:3" x14ac:dyDescent="0.25">
      <c r="A725">
        <v>723</v>
      </c>
      <c r="B725" s="6" t="s">
        <v>22</v>
      </c>
      <c r="C725" s="5" t="str">
        <f t="shared" si="13"/>
        <v>_^49</v>
      </c>
    </row>
    <row r="726" spans="1:3" x14ac:dyDescent="0.25">
      <c r="A726">
        <v>724</v>
      </c>
      <c r="B726" s="6" t="s">
        <v>114</v>
      </c>
      <c r="C726" s="5" t="str">
        <f t="shared" si="13"/>
        <v>_28</v>
      </c>
    </row>
    <row r="727" spans="1:3" x14ac:dyDescent="0.25">
      <c r="A727">
        <v>725</v>
      </c>
      <c r="B727" s="6" t="s">
        <v>89</v>
      </c>
      <c r="C727" s="5" t="str">
        <f t="shared" si="13"/>
        <v>MN_#28</v>
      </c>
    </row>
    <row r="728" spans="1:3" x14ac:dyDescent="0.25">
      <c r="A728">
        <v>726</v>
      </c>
      <c r="B728" s="6" t="s">
        <v>27</v>
      </c>
      <c r="C728" s="5" t="str">
        <f t="shared" si="13"/>
        <v>_#41</v>
      </c>
    </row>
    <row r="729" spans="1:3" x14ac:dyDescent="0.25">
      <c r="A729">
        <v>727</v>
      </c>
      <c r="B729" s="6" t="s">
        <v>111</v>
      </c>
      <c r="C729" s="5" t="str">
        <f t="shared" si="13"/>
        <v>TX_28</v>
      </c>
    </row>
    <row r="730" spans="1:3" x14ac:dyDescent="0.25">
      <c r="A730">
        <v>728</v>
      </c>
      <c r="B730" s="6" t="s">
        <v>74</v>
      </c>
      <c r="C730" s="5" t="str">
        <f t="shared" si="13"/>
        <v>TX__17</v>
      </c>
    </row>
    <row r="731" spans="1:3" x14ac:dyDescent="0.25">
      <c r="A731">
        <v>729</v>
      </c>
      <c r="B731" s="6" t="s">
        <v>38</v>
      </c>
      <c r="C731" s="5" t="str">
        <f t="shared" si="13"/>
        <v>TX_49</v>
      </c>
    </row>
    <row r="732" spans="1:3" x14ac:dyDescent="0.25">
      <c r="A732">
        <v>730</v>
      </c>
      <c r="B732" s="6" t="s">
        <v>42</v>
      </c>
      <c r="C732" s="5" t="str">
        <f t="shared" si="13"/>
        <v>__49</v>
      </c>
    </row>
    <row r="733" spans="1:3" x14ac:dyDescent="0.25">
      <c r="A733">
        <v>731</v>
      </c>
      <c r="B733" s="6" t="s">
        <v>58</v>
      </c>
      <c r="C733" s="5" t="str">
        <f t="shared" si="13"/>
        <v>_41</v>
      </c>
    </row>
    <row r="734" spans="1:3" x14ac:dyDescent="0.25">
      <c r="A734">
        <v>732</v>
      </c>
      <c r="B734" s="6" t="s">
        <v>74</v>
      </c>
      <c r="C734" s="5" t="str">
        <f t="shared" si="13"/>
        <v>TX__17</v>
      </c>
    </row>
    <row r="735" spans="1:3" x14ac:dyDescent="0.25">
      <c r="A735">
        <v>733</v>
      </c>
      <c r="B735" s="6" t="s">
        <v>118</v>
      </c>
      <c r="C735" s="5" t="str">
        <f t="shared" si="13"/>
        <v>__41</v>
      </c>
    </row>
    <row r="736" spans="1:3" x14ac:dyDescent="0.25">
      <c r="A736">
        <v>734</v>
      </c>
      <c r="B736" s="6" t="s">
        <v>72</v>
      </c>
      <c r="C736" s="5" t="str">
        <f t="shared" si="13"/>
        <v>TX_#41</v>
      </c>
    </row>
    <row r="737" spans="1:3" x14ac:dyDescent="0.25">
      <c r="A737">
        <v>735</v>
      </c>
      <c r="B737" s="6" t="s">
        <v>68</v>
      </c>
      <c r="C737" s="5" t="str">
        <f t="shared" si="13"/>
        <v>MN_^36</v>
      </c>
    </row>
    <row r="738" spans="1:3" x14ac:dyDescent="0.25">
      <c r="A738">
        <v>736</v>
      </c>
      <c r="B738" s="6" t="s">
        <v>20</v>
      </c>
      <c r="C738" s="5" t="str">
        <f t="shared" si="13"/>
        <v>_28</v>
      </c>
    </row>
    <row r="739" spans="1:3" x14ac:dyDescent="0.25">
      <c r="A739">
        <v>737</v>
      </c>
      <c r="B739" s="6" t="s">
        <v>20</v>
      </c>
      <c r="C739" s="5" t="str">
        <f t="shared" si="13"/>
        <v>_28</v>
      </c>
    </row>
    <row r="740" spans="1:3" x14ac:dyDescent="0.25">
      <c r="A740">
        <v>738</v>
      </c>
      <c r="B740" s="6" t="s">
        <v>145</v>
      </c>
      <c r="C740" s="5" t="str">
        <f t="shared" si="13"/>
        <v>MN__17</v>
      </c>
    </row>
    <row r="741" spans="1:3" x14ac:dyDescent="0.25">
      <c r="A741">
        <v>739</v>
      </c>
      <c r="B741" s="6" t="s">
        <v>60</v>
      </c>
      <c r="C741" s="5" t="str">
        <f t="shared" si="13"/>
        <v>MN__41</v>
      </c>
    </row>
    <row r="742" spans="1:3" x14ac:dyDescent="0.25">
      <c r="A742">
        <v>740</v>
      </c>
      <c r="B742" s="6" t="s">
        <v>95</v>
      </c>
      <c r="C742" s="5" t="str">
        <f t="shared" si="13"/>
        <v>MN_49</v>
      </c>
    </row>
    <row r="743" spans="1:3" x14ac:dyDescent="0.25">
      <c r="A743">
        <v>741</v>
      </c>
      <c r="B743" s="6" t="s">
        <v>76</v>
      </c>
      <c r="C743" s="5" t="str">
        <f t="shared" si="13"/>
        <v>MN_^17</v>
      </c>
    </row>
    <row r="744" spans="1:3" x14ac:dyDescent="0.25">
      <c r="A744">
        <v>742</v>
      </c>
      <c r="B744" s="6" t="s">
        <v>35</v>
      </c>
      <c r="C744" s="5" t="str">
        <f t="shared" si="13"/>
        <v>MN_41</v>
      </c>
    </row>
    <row r="745" spans="1:3" x14ac:dyDescent="0.25">
      <c r="A745">
        <v>743</v>
      </c>
      <c r="B745" s="6" t="s">
        <v>104</v>
      </c>
      <c r="C745" s="5" t="str">
        <f t="shared" si="13"/>
        <v>TX_^49</v>
      </c>
    </row>
    <row r="746" spans="1:3" x14ac:dyDescent="0.25">
      <c r="A746">
        <v>744</v>
      </c>
      <c r="B746" s="6" t="s">
        <v>127</v>
      </c>
      <c r="C746" s="5" t="str">
        <f t="shared" si="13"/>
        <v>MN_^41</v>
      </c>
    </row>
    <row r="747" spans="1:3" x14ac:dyDescent="0.25">
      <c r="A747">
        <v>745</v>
      </c>
      <c r="B747" s="6" t="s">
        <v>31</v>
      </c>
      <c r="C747" s="5" t="str">
        <f t="shared" si="13"/>
        <v>__28</v>
      </c>
    </row>
    <row r="748" spans="1:3" x14ac:dyDescent="0.25">
      <c r="A748">
        <v>746</v>
      </c>
      <c r="B748" s="6" t="s">
        <v>115</v>
      </c>
      <c r="C748" s="5" t="str">
        <f t="shared" si="13"/>
        <v>_^36</v>
      </c>
    </row>
    <row r="749" spans="1:3" x14ac:dyDescent="0.25">
      <c r="A749">
        <v>747</v>
      </c>
      <c r="B749" s="6" t="s">
        <v>55</v>
      </c>
      <c r="C749" s="5" t="str">
        <f t="shared" si="13"/>
        <v>TX_41</v>
      </c>
    </row>
    <row r="750" spans="1:3" x14ac:dyDescent="0.25">
      <c r="A750">
        <v>748</v>
      </c>
      <c r="B750" s="6" t="s">
        <v>52</v>
      </c>
      <c r="C750" s="5" t="str">
        <f t="shared" si="13"/>
        <v>TX_#49</v>
      </c>
    </row>
    <row r="751" spans="1:3" x14ac:dyDescent="0.25">
      <c r="A751">
        <v>749</v>
      </c>
      <c r="B751" s="6" t="s">
        <v>36</v>
      </c>
      <c r="C751" s="5" t="str">
        <f t="shared" si="13"/>
        <v>TX_^49</v>
      </c>
    </row>
    <row r="752" spans="1:3" x14ac:dyDescent="0.25">
      <c r="A752">
        <v>750</v>
      </c>
      <c r="B752" s="6" t="s">
        <v>117</v>
      </c>
      <c r="C752" s="5" t="str">
        <f t="shared" si="13"/>
        <v>_#49</v>
      </c>
    </row>
    <row r="753" spans="1:3" x14ac:dyDescent="0.25">
      <c r="A753">
        <v>751</v>
      </c>
      <c r="B753" s="6" t="s">
        <v>39</v>
      </c>
      <c r="C753" s="5" t="str">
        <f t="shared" si="13"/>
        <v>MN_49</v>
      </c>
    </row>
    <row r="754" spans="1:3" x14ac:dyDescent="0.25">
      <c r="A754">
        <v>752</v>
      </c>
      <c r="B754" s="6" t="s">
        <v>53</v>
      </c>
      <c r="C754" s="5" t="str">
        <f t="shared" si="13"/>
        <v>TX_^28</v>
      </c>
    </row>
    <row r="755" spans="1:3" x14ac:dyDescent="0.25">
      <c r="A755">
        <v>753</v>
      </c>
      <c r="B755" s="6" t="s">
        <v>99</v>
      </c>
      <c r="C755" s="5" t="str">
        <f t="shared" si="13"/>
        <v>TX_#17</v>
      </c>
    </row>
    <row r="756" spans="1:3" x14ac:dyDescent="0.25">
      <c r="A756">
        <v>754</v>
      </c>
      <c r="B756" s="6" t="s">
        <v>55</v>
      </c>
      <c r="C756" s="5" t="str">
        <f t="shared" si="13"/>
        <v>TX_41</v>
      </c>
    </row>
    <row r="757" spans="1:3" x14ac:dyDescent="0.25">
      <c r="A757">
        <v>755</v>
      </c>
      <c r="B757" s="6" t="s">
        <v>46</v>
      </c>
      <c r="C757" s="5" t="str">
        <f t="shared" si="13"/>
        <v>_36</v>
      </c>
    </row>
    <row r="758" spans="1:3" x14ac:dyDescent="0.25">
      <c r="A758">
        <v>756</v>
      </c>
      <c r="B758" s="6" t="s">
        <v>39</v>
      </c>
      <c r="C758" s="5" t="str">
        <f t="shared" si="13"/>
        <v>MN_49</v>
      </c>
    </row>
    <row r="759" spans="1:3" x14ac:dyDescent="0.25">
      <c r="A759">
        <v>757</v>
      </c>
      <c r="B759" s="6" t="s">
        <v>34</v>
      </c>
      <c r="C759" s="5" t="str">
        <f t="shared" si="13"/>
        <v>_#17</v>
      </c>
    </row>
    <row r="760" spans="1:3" x14ac:dyDescent="0.25">
      <c r="A760">
        <v>758</v>
      </c>
      <c r="B760" s="6" t="s">
        <v>27</v>
      </c>
      <c r="C760" s="5" t="str">
        <f t="shared" si="13"/>
        <v>_#41</v>
      </c>
    </row>
    <row r="761" spans="1:3" x14ac:dyDescent="0.25">
      <c r="A761">
        <v>759</v>
      </c>
      <c r="B761" s="6" t="s">
        <v>93</v>
      </c>
      <c r="C761" s="5" t="str">
        <f t="shared" si="13"/>
        <v>_49</v>
      </c>
    </row>
    <row r="762" spans="1:3" x14ac:dyDescent="0.25">
      <c r="A762">
        <v>760</v>
      </c>
      <c r="B762" s="6" t="s">
        <v>35</v>
      </c>
      <c r="C762" s="5" t="str">
        <f t="shared" si="13"/>
        <v>MN_41</v>
      </c>
    </row>
    <row r="763" spans="1:3" x14ac:dyDescent="0.25">
      <c r="A763">
        <v>761</v>
      </c>
      <c r="B763" s="6" t="s">
        <v>46</v>
      </c>
      <c r="C763" s="5" t="str">
        <f t="shared" si="13"/>
        <v>_36</v>
      </c>
    </row>
    <row r="764" spans="1:3" x14ac:dyDescent="0.25">
      <c r="A764">
        <v>762</v>
      </c>
      <c r="B764" s="6" t="s">
        <v>111</v>
      </c>
      <c r="C764" s="5" t="str">
        <f t="shared" si="13"/>
        <v>TX_28</v>
      </c>
    </row>
    <row r="765" spans="1:3" x14ac:dyDescent="0.25">
      <c r="A765">
        <v>763</v>
      </c>
      <c r="B765" s="6" t="s">
        <v>52</v>
      </c>
      <c r="C765" s="5" t="str">
        <f t="shared" si="13"/>
        <v>TX_#49</v>
      </c>
    </row>
    <row r="766" spans="1:3" x14ac:dyDescent="0.25">
      <c r="A766">
        <v>764</v>
      </c>
      <c r="B766" s="6" t="s">
        <v>34</v>
      </c>
      <c r="C766" s="5" t="str">
        <f t="shared" si="13"/>
        <v>_#17</v>
      </c>
    </row>
    <row r="767" spans="1:3" x14ac:dyDescent="0.25">
      <c r="A767">
        <v>765</v>
      </c>
      <c r="B767" s="6" t="s">
        <v>33</v>
      </c>
      <c r="C767" s="5" t="str">
        <f t="shared" si="13"/>
        <v>TX_#28</v>
      </c>
    </row>
    <row r="768" spans="1:3" x14ac:dyDescent="0.25">
      <c r="A768">
        <v>766</v>
      </c>
      <c r="B768" s="6" t="s">
        <v>122</v>
      </c>
      <c r="C768" s="5" t="str">
        <f t="shared" si="13"/>
        <v>TX_49</v>
      </c>
    </row>
    <row r="769" spans="1:3" x14ac:dyDescent="0.25">
      <c r="A769">
        <v>767</v>
      </c>
      <c r="B769" s="6" t="s">
        <v>115</v>
      </c>
      <c r="C769" s="5" t="str">
        <f t="shared" si="13"/>
        <v>_^36</v>
      </c>
    </row>
    <row r="770" spans="1:3" x14ac:dyDescent="0.25">
      <c r="A770">
        <v>768</v>
      </c>
      <c r="B770" s="6" t="s">
        <v>103</v>
      </c>
      <c r="C770" s="5" t="str">
        <f t="shared" si="13"/>
        <v>_#17</v>
      </c>
    </row>
    <row r="771" spans="1:3" x14ac:dyDescent="0.25">
      <c r="A771">
        <v>769</v>
      </c>
      <c r="B771" s="6" t="s">
        <v>96</v>
      </c>
      <c r="C771" s="5" t="str">
        <f t="shared" si="13"/>
        <v>MN_^28</v>
      </c>
    </row>
    <row r="772" spans="1:3" x14ac:dyDescent="0.25">
      <c r="A772">
        <v>770</v>
      </c>
      <c r="B772" s="6" t="s">
        <v>63</v>
      </c>
      <c r="C772" s="5" t="str">
        <f t="shared" ref="C772:C835" si="14">IF(ISNUMBER(B772),B772,TRIM(B772))</f>
        <v>MN__17</v>
      </c>
    </row>
    <row r="773" spans="1:3" x14ac:dyDescent="0.25">
      <c r="A773">
        <v>771</v>
      </c>
      <c r="B773" s="6" t="s">
        <v>134</v>
      </c>
      <c r="C773" s="5" t="str">
        <f t="shared" si="14"/>
        <v>TX_36</v>
      </c>
    </row>
    <row r="774" spans="1:3" x14ac:dyDescent="0.25">
      <c r="A774">
        <v>772</v>
      </c>
      <c r="B774" s="6" t="s">
        <v>48</v>
      </c>
      <c r="C774" s="5" t="str">
        <f t="shared" si="14"/>
        <v>_^17</v>
      </c>
    </row>
    <row r="775" spans="1:3" x14ac:dyDescent="0.25">
      <c r="A775">
        <v>773</v>
      </c>
      <c r="B775" s="6" t="s">
        <v>71</v>
      </c>
      <c r="C775" s="5" t="str">
        <f t="shared" si="14"/>
        <v>TX_^17</v>
      </c>
    </row>
    <row r="776" spans="1:3" x14ac:dyDescent="0.25">
      <c r="A776">
        <v>774</v>
      </c>
      <c r="B776" s="6" t="s">
        <v>138</v>
      </c>
      <c r="C776" s="5" t="str">
        <f t="shared" si="14"/>
        <v>TX__17</v>
      </c>
    </row>
    <row r="777" spans="1:3" x14ac:dyDescent="0.25">
      <c r="A777">
        <v>775</v>
      </c>
      <c r="B777" s="6" t="s">
        <v>98</v>
      </c>
      <c r="C777" s="5" t="str">
        <f t="shared" si="14"/>
        <v>__49</v>
      </c>
    </row>
    <row r="778" spans="1:3" x14ac:dyDescent="0.25">
      <c r="A778">
        <v>776</v>
      </c>
      <c r="B778" s="6" t="s">
        <v>28</v>
      </c>
      <c r="C778" s="5" t="str">
        <f t="shared" si="14"/>
        <v>_49</v>
      </c>
    </row>
    <row r="779" spans="1:3" x14ac:dyDescent="0.25">
      <c r="A779">
        <v>777</v>
      </c>
      <c r="B779" s="6" t="s">
        <v>153</v>
      </c>
      <c r="C779" s="5" t="str">
        <f t="shared" si="14"/>
        <v>MN_36</v>
      </c>
    </row>
    <row r="780" spans="1:3" x14ac:dyDescent="0.25">
      <c r="A780">
        <v>778</v>
      </c>
      <c r="B780" s="6" t="s">
        <v>108</v>
      </c>
      <c r="C780" s="5" t="str">
        <f t="shared" si="14"/>
        <v>_36</v>
      </c>
    </row>
    <row r="781" spans="1:3" x14ac:dyDescent="0.25">
      <c r="A781">
        <v>779</v>
      </c>
      <c r="B781" s="6" t="s">
        <v>64</v>
      </c>
      <c r="C781" s="5" t="str">
        <f t="shared" si="14"/>
        <v>MN__28</v>
      </c>
    </row>
    <row r="782" spans="1:3" x14ac:dyDescent="0.25">
      <c r="A782">
        <v>780</v>
      </c>
      <c r="B782" s="6" t="s">
        <v>103</v>
      </c>
      <c r="C782" s="5" t="str">
        <f t="shared" si="14"/>
        <v>_#17</v>
      </c>
    </row>
    <row r="783" spans="1:3" x14ac:dyDescent="0.25">
      <c r="A783">
        <v>781</v>
      </c>
      <c r="B783" s="6" t="s">
        <v>61</v>
      </c>
      <c r="C783" s="5" t="str">
        <f t="shared" si="14"/>
        <v>__36</v>
      </c>
    </row>
    <row r="784" spans="1:3" x14ac:dyDescent="0.25">
      <c r="A784">
        <v>782</v>
      </c>
      <c r="B784" s="6" t="s">
        <v>22</v>
      </c>
      <c r="C784" s="5" t="str">
        <f t="shared" si="14"/>
        <v>_^49</v>
      </c>
    </row>
    <row r="785" spans="1:3" x14ac:dyDescent="0.25">
      <c r="A785">
        <v>783</v>
      </c>
      <c r="B785" s="6" t="s">
        <v>59</v>
      </c>
      <c r="C785" s="5" t="str">
        <f t="shared" si="14"/>
        <v>_^41</v>
      </c>
    </row>
    <row r="786" spans="1:3" x14ac:dyDescent="0.25">
      <c r="A786">
        <v>784</v>
      </c>
      <c r="B786" s="6" t="s">
        <v>58</v>
      </c>
      <c r="C786" s="5" t="str">
        <f t="shared" si="14"/>
        <v>_41</v>
      </c>
    </row>
    <row r="787" spans="1:3" x14ac:dyDescent="0.25">
      <c r="A787">
        <v>785</v>
      </c>
      <c r="B787" s="6" t="s">
        <v>26</v>
      </c>
      <c r="C787" s="5" t="str">
        <f t="shared" si="14"/>
        <v>MN_17</v>
      </c>
    </row>
    <row r="788" spans="1:3" x14ac:dyDescent="0.25">
      <c r="A788">
        <v>786</v>
      </c>
      <c r="B788" s="6" t="s">
        <v>76</v>
      </c>
      <c r="C788" s="5" t="str">
        <f t="shared" si="14"/>
        <v>MN_^17</v>
      </c>
    </row>
    <row r="789" spans="1:3" x14ac:dyDescent="0.25">
      <c r="A789">
        <v>787</v>
      </c>
      <c r="B789" s="6" t="s">
        <v>62</v>
      </c>
      <c r="C789" s="5" t="str">
        <f t="shared" si="14"/>
        <v>TX_28</v>
      </c>
    </row>
    <row r="790" spans="1:3" x14ac:dyDescent="0.25">
      <c r="A790">
        <v>788</v>
      </c>
      <c r="B790" s="6" t="s">
        <v>132</v>
      </c>
      <c r="C790" s="5" t="str">
        <f t="shared" si="14"/>
        <v>_^17</v>
      </c>
    </row>
    <row r="791" spans="1:3" x14ac:dyDescent="0.25">
      <c r="A791">
        <v>789</v>
      </c>
      <c r="B791" s="6" t="s">
        <v>137</v>
      </c>
      <c r="C791" s="5" t="str">
        <f t="shared" si="14"/>
        <v>_#28</v>
      </c>
    </row>
    <row r="792" spans="1:3" x14ac:dyDescent="0.25">
      <c r="A792">
        <v>790</v>
      </c>
      <c r="B792" s="6" t="s">
        <v>20</v>
      </c>
      <c r="C792" s="5" t="str">
        <f t="shared" si="14"/>
        <v>_28</v>
      </c>
    </row>
    <row r="793" spans="1:3" x14ac:dyDescent="0.25">
      <c r="A793">
        <v>791</v>
      </c>
      <c r="B793" s="6" t="s">
        <v>61</v>
      </c>
      <c r="C793" s="5" t="str">
        <f t="shared" si="14"/>
        <v>__36</v>
      </c>
    </row>
    <row r="794" spans="1:3" x14ac:dyDescent="0.25">
      <c r="A794">
        <v>792</v>
      </c>
      <c r="B794" s="6" t="s">
        <v>38</v>
      </c>
      <c r="C794" s="5" t="str">
        <f t="shared" si="14"/>
        <v>TX_49</v>
      </c>
    </row>
    <row r="795" spans="1:3" x14ac:dyDescent="0.25">
      <c r="A795">
        <v>793</v>
      </c>
      <c r="B795" s="6" t="s">
        <v>57</v>
      </c>
      <c r="C795" s="5" t="str">
        <f t="shared" si="14"/>
        <v>MN_#36</v>
      </c>
    </row>
    <row r="796" spans="1:3" x14ac:dyDescent="0.25">
      <c r="A796">
        <v>794</v>
      </c>
      <c r="B796" s="6" t="s">
        <v>105</v>
      </c>
      <c r="C796" s="5" t="str">
        <f t="shared" si="14"/>
        <v>_17</v>
      </c>
    </row>
    <row r="797" spans="1:3" x14ac:dyDescent="0.25">
      <c r="A797">
        <v>795</v>
      </c>
      <c r="B797" s="6" t="s">
        <v>26</v>
      </c>
      <c r="C797" s="5" t="str">
        <f t="shared" si="14"/>
        <v>MN_17</v>
      </c>
    </row>
    <row r="798" spans="1:3" x14ac:dyDescent="0.25">
      <c r="A798">
        <v>796</v>
      </c>
      <c r="B798" s="6" t="s">
        <v>74</v>
      </c>
      <c r="C798" s="5" t="str">
        <f t="shared" si="14"/>
        <v>TX__17</v>
      </c>
    </row>
    <row r="799" spans="1:3" x14ac:dyDescent="0.25">
      <c r="A799">
        <v>797</v>
      </c>
      <c r="B799" s="6" t="s">
        <v>130</v>
      </c>
      <c r="C799" s="5" t="str">
        <f t="shared" si="14"/>
        <v>TX_#49</v>
      </c>
    </row>
    <row r="800" spans="1:3" x14ac:dyDescent="0.25">
      <c r="A800">
        <v>798</v>
      </c>
      <c r="B800" s="6" t="s">
        <v>22</v>
      </c>
      <c r="C800" s="5" t="str">
        <f t="shared" si="14"/>
        <v>_^49</v>
      </c>
    </row>
    <row r="801" spans="1:3" x14ac:dyDescent="0.25">
      <c r="A801">
        <v>799</v>
      </c>
      <c r="B801" s="6" t="s">
        <v>65</v>
      </c>
      <c r="C801" s="5" t="str">
        <f t="shared" si="14"/>
        <v>MN_#17</v>
      </c>
    </row>
    <row r="802" spans="1:3" x14ac:dyDescent="0.25">
      <c r="A802">
        <v>800</v>
      </c>
      <c r="B802" s="6" t="s">
        <v>64</v>
      </c>
      <c r="C802" s="5" t="str">
        <f t="shared" si="14"/>
        <v>MN__28</v>
      </c>
    </row>
    <row r="803" spans="1:3" x14ac:dyDescent="0.25">
      <c r="A803">
        <v>801</v>
      </c>
      <c r="B803" s="6" t="s">
        <v>107</v>
      </c>
      <c r="C803" s="5" t="str">
        <f t="shared" si="14"/>
        <v>MN_^49</v>
      </c>
    </row>
    <row r="804" spans="1:3" x14ac:dyDescent="0.25">
      <c r="A804">
        <v>802</v>
      </c>
      <c r="B804" s="6" t="s">
        <v>31</v>
      </c>
      <c r="C804" s="5" t="str">
        <f t="shared" si="14"/>
        <v>__28</v>
      </c>
    </row>
    <row r="805" spans="1:3" x14ac:dyDescent="0.25">
      <c r="A805">
        <v>803</v>
      </c>
      <c r="B805" s="6" t="s">
        <v>98</v>
      </c>
      <c r="C805" s="5" t="str">
        <f t="shared" si="14"/>
        <v>__49</v>
      </c>
    </row>
    <row r="806" spans="1:3" x14ac:dyDescent="0.25">
      <c r="A806">
        <v>804</v>
      </c>
      <c r="B806" s="6" t="s">
        <v>42</v>
      </c>
      <c r="C806" s="5" t="str">
        <f t="shared" si="14"/>
        <v>__49</v>
      </c>
    </row>
    <row r="807" spans="1:3" x14ac:dyDescent="0.25">
      <c r="A807">
        <v>805</v>
      </c>
      <c r="B807" s="6" t="s">
        <v>55</v>
      </c>
      <c r="C807" s="5" t="str">
        <f t="shared" si="14"/>
        <v>TX_41</v>
      </c>
    </row>
    <row r="808" spans="1:3" x14ac:dyDescent="0.25">
      <c r="A808">
        <v>806</v>
      </c>
      <c r="B808" s="6" t="s">
        <v>30</v>
      </c>
      <c r="C808" s="5" t="str">
        <f t="shared" si="14"/>
        <v>MN__49</v>
      </c>
    </row>
    <row r="809" spans="1:3" x14ac:dyDescent="0.25">
      <c r="A809">
        <v>807</v>
      </c>
      <c r="B809" s="6" t="s">
        <v>37</v>
      </c>
      <c r="C809" s="5" t="str">
        <f t="shared" si="14"/>
        <v>MN_^49</v>
      </c>
    </row>
    <row r="810" spans="1:3" x14ac:dyDescent="0.25">
      <c r="A810">
        <v>808</v>
      </c>
      <c r="B810" s="6" t="s">
        <v>58</v>
      </c>
      <c r="C810" s="5" t="str">
        <f t="shared" si="14"/>
        <v>_41</v>
      </c>
    </row>
    <row r="811" spans="1:3" x14ac:dyDescent="0.25">
      <c r="A811">
        <v>809</v>
      </c>
      <c r="B811" s="6" t="s">
        <v>25</v>
      </c>
      <c r="C811" s="5" t="str">
        <f t="shared" si="14"/>
        <v>MN_#49</v>
      </c>
    </row>
    <row r="812" spans="1:3" x14ac:dyDescent="0.25">
      <c r="A812">
        <v>810</v>
      </c>
      <c r="B812" s="6" t="s">
        <v>40</v>
      </c>
      <c r="C812" s="5" t="str">
        <f t="shared" si="14"/>
        <v>TX__28</v>
      </c>
    </row>
    <row r="813" spans="1:3" x14ac:dyDescent="0.25">
      <c r="A813">
        <v>811</v>
      </c>
      <c r="B813" s="6" t="s">
        <v>114</v>
      </c>
      <c r="C813" s="5" t="str">
        <f t="shared" si="14"/>
        <v>_28</v>
      </c>
    </row>
    <row r="814" spans="1:3" x14ac:dyDescent="0.25">
      <c r="A814">
        <v>812</v>
      </c>
      <c r="B814" s="6" t="s">
        <v>137</v>
      </c>
      <c r="C814" s="5" t="str">
        <f t="shared" si="14"/>
        <v>_#28</v>
      </c>
    </row>
    <row r="815" spans="1:3" x14ac:dyDescent="0.25">
      <c r="A815">
        <v>813</v>
      </c>
      <c r="B815" s="6" t="s">
        <v>117</v>
      </c>
      <c r="C815" s="5" t="str">
        <f t="shared" si="14"/>
        <v>_#49</v>
      </c>
    </row>
    <row r="816" spans="1:3" x14ac:dyDescent="0.25">
      <c r="A816">
        <v>814</v>
      </c>
      <c r="B816" s="6" t="s">
        <v>39</v>
      </c>
      <c r="C816" s="5" t="str">
        <f t="shared" si="14"/>
        <v>MN_49</v>
      </c>
    </row>
    <row r="817" spans="1:3" x14ac:dyDescent="0.25">
      <c r="A817">
        <v>815</v>
      </c>
      <c r="B817" s="6" t="s">
        <v>112</v>
      </c>
      <c r="C817" s="5" t="str">
        <f t="shared" si="14"/>
        <v>__17</v>
      </c>
    </row>
    <row r="818" spans="1:3" x14ac:dyDescent="0.25">
      <c r="A818">
        <v>816</v>
      </c>
      <c r="B818" s="6" t="s">
        <v>55</v>
      </c>
      <c r="C818" s="5" t="str">
        <f t="shared" si="14"/>
        <v>TX_41</v>
      </c>
    </row>
    <row r="819" spans="1:3" x14ac:dyDescent="0.25">
      <c r="A819">
        <v>817</v>
      </c>
      <c r="B819" s="6" t="s">
        <v>55</v>
      </c>
      <c r="C819" s="5" t="str">
        <f t="shared" si="14"/>
        <v>TX_41</v>
      </c>
    </row>
    <row r="820" spans="1:3" x14ac:dyDescent="0.25">
      <c r="A820">
        <v>818</v>
      </c>
      <c r="B820" s="6" t="s">
        <v>21</v>
      </c>
      <c r="C820" s="5" t="str">
        <f t="shared" si="14"/>
        <v>_^36</v>
      </c>
    </row>
    <row r="821" spans="1:3" x14ac:dyDescent="0.25">
      <c r="A821">
        <v>819</v>
      </c>
      <c r="B821" s="6" t="s">
        <v>78</v>
      </c>
      <c r="C821" s="5" t="str">
        <f t="shared" si="14"/>
        <v>TX_#36</v>
      </c>
    </row>
    <row r="822" spans="1:3" x14ac:dyDescent="0.25">
      <c r="A822">
        <v>820</v>
      </c>
      <c r="B822" s="6" t="s">
        <v>59</v>
      </c>
      <c r="C822" s="5" t="str">
        <f t="shared" si="14"/>
        <v>_^41</v>
      </c>
    </row>
    <row r="823" spans="1:3" x14ac:dyDescent="0.25">
      <c r="A823">
        <v>821</v>
      </c>
      <c r="B823" s="6" t="s">
        <v>21</v>
      </c>
      <c r="C823" s="5" t="str">
        <f t="shared" si="14"/>
        <v>_^36</v>
      </c>
    </row>
    <row r="824" spans="1:3" x14ac:dyDescent="0.25">
      <c r="A824">
        <v>822</v>
      </c>
      <c r="B824" s="6" t="s">
        <v>91</v>
      </c>
      <c r="C824" s="5" t="str">
        <f t="shared" si="14"/>
        <v>MN_#49</v>
      </c>
    </row>
    <row r="825" spans="1:3" x14ac:dyDescent="0.25">
      <c r="A825">
        <v>823</v>
      </c>
      <c r="B825" s="6" t="s">
        <v>23</v>
      </c>
      <c r="C825" s="5" t="str">
        <f t="shared" si="14"/>
        <v>_^28</v>
      </c>
    </row>
    <row r="826" spans="1:3" x14ac:dyDescent="0.25">
      <c r="A826">
        <v>824</v>
      </c>
      <c r="B826" s="6" t="s">
        <v>34</v>
      </c>
      <c r="C826" s="5" t="str">
        <f t="shared" si="14"/>
        <v>_#17</v>
      </c>
    </row>
    <row r="827" spans="1:3" x14ac:dyDescent="0.25">
      <c r="A827">
        <v>825</v>
      </c>
      <c r="B827" s="6" t="s">
        <v>58</v>
      </c>
      <c r="C827" s="5" t="str">
        <f t="shared" si="14"/>
        <v>_41</v>
      </c>
    </row>
    <row r="828" spans="1:3" x14ac:dyDescent="0.25">
      <c r="A828">
        <v>826</v>
      </c>
      <c r="B828" s="6" t="s">
        <v>53</v>
      </c>
      <c r="C828" s="5" t="str">
        <f t="shared" si="14"/>
        <v>TX_^28</v>
      </c>
    </row>
    <row r="829" spans="1:3" x14ac:dyDescent="0.25">
      <c r="A829">
        <v>827</v>
      </c>
      <c r="B829" s="6" t="s">
        <v>90</v>
      </c>
      <c r="C829" s="5" t="str">
        <f t="shared" si="14"/>
        <v>_^49</v>
      </c>
    </row>
    <row r="830" spans="1:3" x14ac:dyDescent="0.25">
      <c r="A830">
        <v>828</v>
      </c>
      <c r="B830" s="6" t="s">
        <v>64</v>
      </c>
      <c r="C830" s="5" t="str">
        <f t="shared" si="14"/>
        <v>MN__28</v>
      </c>
    </row>
    <row r="831" spans="1:3" x14ac:dyDescent="0.25">
      <c r="A831">
        <v>829</v>
      </c>
      <c r="B831" s="6" t="s">
        <v>56</v>
      </c>
      <c r="C831" s="5" t="str">
        <f t="shared" si="14"/>
        <v>_17</v>
      </c>
    </row>
    <row r="832" spans="1:3" x14ac:dyDescent="0.25">
      <c r="A832">
        <v>830</v>
      </c>
      <c r="B832" s="6" t="s">
        <v>132</v>
      </c>
      <c r="C832" s="5" t="str">
        <f t="shared" si="14"/>
        <v>_^17</v>
      </c>
    </row>
    <row r="833" spans="1:3" x14ac:dyDescent="0.25">
      <c r="A833">
        <v>831</v>
      </c>
      <c r="B833" s="6" t="s">
        <v>54</v>
      </c>
      <c r="C833" s="5" t="str">
        <f t="shared" si="14"/>
        <v>_#36</v>
      </c>
    </row>
    <row r="834" spans="1:3" x14ac:dyDescent="0.25">
      <c r="A834">
        <v>832</v>
      </c>
      <c r="B834" s="6" t="s">
        <v>50</v>
      </c>
      <c r="C834" s="5" t="str">
        <f t="shared" si="14"/>
        <v>MN_^41</v>
      </c>
    </row>
    <row r="835" spans="1:3" x14ac:dyDescent="0.25">
      <c r="A835">
        <v>833</v>
      </c>
      <c r="B835" s="6" t="s">
        <v>48</v>
      </c>
      <c r="C835" s="5" t="str">
        <f t="shared" si="14"/>
        <v>_^17</v>
      </c>
    </row>
    <row r="836" spans="1:3" x14ac:dyDescent="0.25">
      <c r="A836">
        <v>834</v>
      </c>
      <c r="B836" s="6" t="s">
        <v>42</v>
      </c>
      <c r="C836" s="5" t="str">
        <f t="shared" ref="C836:C899" si="15">IF(ISNUMBER(B836),B836,TRIM(B836))</f>
        <v>__49</v>
      </c>
    </row>
    <row r="837" spans="1:3" x14ac:dyDescent="0.25">
      <c r="A837">
        <v>835</v>
      </c>
      <c r="B837" s="6" t="s">
        <v>19</v>
      </c>
      <c r="C837" s="5" t="str">
        <f t="shared" si="15"/>
        <v>MN_#28</v>
      </c>
    </row>
    <row r="838" spans="1:3" x14ac:dyDescent="0.25">
      <c r="A838">
        <v>836</v>
      </c>
      <c r="B838" s="6" t="s">
        <v>19</v>
      </c>
      <c r="C838" s="5" t="str">
        <f t="shared" si="15"/>
        <v>MN_#28</v>
      </c>
    </row>
    <row r="839" spans="1:3" x14ac:dyDescent="0.25">
      <c r="A839">
        <v>837</v>
      </c>
      <c r="B839" s="6" t="s">
        <v>139</v>
      </c>
      <c r="C839" s="5" t="str">
        <f t="shared" si="15"/>
        <v>_#41</v>
      </c>
    </row>
    <row r="840" spans="1:3" x14ac:dyDescent="0.25">
      <c r="A840">
        <v>838</v>
      </c>
      <c r="B840" s="6" t="s">
        <v>73</v>
      </c>
      <c r="C840" s="5" t="str">
        <f t="shared" si="15"/>
        <v>MN_#41</v>
      </c>
    </row>
    <row r="841" spans="1:3" x14ac:dyDescent="0.25">
      <c r="A841">
        <v>839</v>
      </c>
      <c r="B841" s="6" t="s">
        <v>54</v>
      </c>
      <c r="C841" s="5" t="str">
        <f t="shared" si="15"/>
        <v>_#36</v>
      </c>
    </row>
    <row r="842" spans="1:3" x14ac:dyDescent="0.25">
      <c r="A842">
        <v>840</v>
      </c>
      <c r="B842" s="6" t="s">
        <v>46</v>
      </c>
      <c r="C842" s="5" t="str">
        <f t="shared" si="15"/>
        <v>_36</v>
      </c>
    </row>
    <row r="843" spans="1:3" x14ac:dyDescent="0.25">
      <c r="A843">
        <v>841</v>
      </c>
      <c r="B843" s="6" t="s">
        <v>114</v>
      </c>
      <c r="C843" s="5" t="str">
        <f t="shared" si="15"/>
        <v>_28</v>
      </c>
    </row>
    <row r="844" spans="1:3" x14ac:dyDescent="0.25">
      <c r="A844">
        <v>842</v>
      </c>
      <c r="B844" s="6" t="s">
        <v>56</v>
      </c>
      <c r="C844" s="5" t="str">
        <f t="shared" si="15"/>
        <v>_17</v>
      </c>
    </row>
    <row r="845" spans="1:3" x14ac:dyDescent="0.25">
      <c r="A845">
        <v>843</v>
      </c>
      <c r="B845" s="6" t="s">
        <v>28</v>
      </c>
      <c r="C845" s="5" t="str">
        <f t="shared" si="15"/>
        <v>_49</v>
      </c>
    </row>
    <row r="846" spans="1:3" x14ac:dyDescent="0.25">
      <c r="A846">
        <v>844</v>
      </c>
      <c r="B846" s="6" t="s">
        <v>28</v>
      </c>
      <c r="C846" s="5" t="str">
        <f t="shared" si="15"/>
        <v>_49</v>
      </c>
    </row>
    <row r="847" spans="1:3" x14ac:dyDescent="0.25">
      <c r="A847">
        <v>845</v>
      </c>
      <c r="B847" s="6" t="s">
        <v>35</v>
      </c>
      <c r="C847" s="5" t="str">
        <f t="shared" si="15"/>
        <v>MN_41</v>
      </c>
    </row>
    <row r="848" spans="1:3" x14ac:dyDescent="0.25">
      <c r="A848">
        <v>846</v>
      </c>
      <c r="B848" s="6" t="s">
        <v>54</v>
      </c>
      <c r="C848" s="5" t="str">
        <f t="shared" si="15"/>
        <v>_#36</v>
      </c>
    </row>
    <row r="849" spans="1:3" x14ac:dyDescent="0.25">
      <c r="A849">
        <v>847</v>
      </c>
      <c r="B849" s="6" t="s">
        <v>140</v>
      </c>
      <c r="C849" s="5" t="str">
        <f t="shared" si="15"/>
        <v>_#36</v>
      </c>
    </row>
    <row r="850" spans="1:3" x14ac:dyDescent="0.25">
      <c r="A850">
        <v>848</v>
      </c>
      <c r="B850" s="6" t="s">
        <v>56</v>
      </c>
      <c r="C850" s="5" t="str">
        <f t="shared" si="15"/>
        <v>_17</v>
      </c>
    </row>
    <row r="851" spans="1:3" x14ac:dyDescent="0.25">
      <c r="A851">
        <v>849</v>
      </c>
      <c r="B851" s="6" t="s">
        <v>77</v>
      </c>
      <c r="C851" s="5" t="str">
        <f t="shared" si="15"/>
        <v>TX__36</v>
      </c>
    </row>
    <row r="852" spans="1:3" x14ac:dyDescent="0.25">
      <c r="A852">
        <v>850</v>
      </c>
      <c r="B852" s="6" t="s">
        <v>49</v>
      </c>
      <c r="C852" s="5" t="str">
        <f t="shared" si="15"/>
        <v>_#28</v>
      </c>
    </row>
    <row r="853" spans="1:3" x14ac:dyDescent="0.25">
      <c r="A853">
        <v>851</v>
      </c>
      <c r="B853" s="6" t="s">
        <v>93</v>
      </c>
      <c r="C853" s="5" t="str">
        <f t="shared" si="15"/>
        <v>_49</v>
      </c>
    </row>
    <row r="854" spans="1:3" x14ac:dyDescent="0.25">
      <c r="A854">
        <v>852</v>
      </c>
      <c r="B854" s="6" t="s">
        <v>130</v>
      </c>
      <c r="C854" s="5" t="str">
        <f t="shared" si="15"/>
        <v>TX_#49</v>
      </c>
    </row>
    <row r="855" spans="1:3" x14ac:dyDescent="0.25">
      <c r="A855">
        <v>853</v>
      </c>
      <c r="B855" s="6" t="s">
        <v>99</v>
      </c>
      <c r="C855" s="5" t="str">
        <f t="shared" si="15"/>
        <v>TX_#17</v>
      </c>
    </row>
    <row r="856" spans="1:3" x14ac:dyDescent="0.25">
      <c r="A856">
        <v>854</v>
      </c>
      <c r="B856" s="6" t="s">
        <v>131</v>
      </c>
      <c r="C856" s="5" t="str">
        <f t="shared" si="15"/>
        <v>TX__41</v>
      </c>
    </row>
    <row r="857" spans="1:3" x14ac:dyDescent="0.25">
      <c r="A857">
        <v>855</v>
      </c>
      <c r="B857" s="6" t="s">
        <v>105</v>
      </c>
      <c r="C857" s="5" t="str">
        <f t="shared" si="15"/>
        <v>_17</v>
      </c>
    </row>
    <row r="858" spans="1:3" x14ac:dyDescent="0.25">
      <c r="A858">
        <v>856</v>
      </c>
      <c r="B858" s="6" t="s">
        <v>115</v>
      </c>
      <c r="C858" s="5" t="str">
        <f t="shared" si="15"/>
        <v>_^36</v>
      </c>
    </row>
    <row r="859" spans="1:3" x14ac:dyDescent="0.25">
      <c r="A859">
        <v>857</v>
      </c>
      <c r="B859" s="6" t="s">
        <v>101</v>
      </c>
      <c r="C859" s="5" t="str">
        <f t="shared" si="15"/>
        <v>TX_^41</v>
      </c>
    </row>
    <row r="860" spans="1:3" x14ac:dyDescent="0.25">
      <c r="A860">
        <v>858</v>
      </c>
      <c r="B860" s="6" t="s">
        <v>24</v>
      </c>
      <c r="C860" s="5" t="str">
        <f t="shared" si="15"/>
        <v>_#49</v>
      </c>
    </row>
    <row r="861" spans="1:3" x14ac:dyDescent="0.25">
      <c r="A861">
        <v>859</v>
      </c>
      <c r="B861" s="6" t="s">
        <v>146</v>
      </c>
      <c r="C861" s="5" t="str">
        <f t="shared" si="15"/>
        <v>MN__28</v>
      </c>
    </row>
    <row r="862" spans="1:3" x14ac:dyDescent="0.25">
      <c r="A862">
        <v>860</v>
      </c>
      <c r="B862" s="6" t="s">
        <v>140</v>
      </c>
      <c r="C862" s="5" t="str">
        <f t="shared" si="15"/>
        <v>_#36</v>
      </c>
    </row>
    <row r="863" spans="1:3" x14ac:dyDescent="0.25">
      <c r="A863">
        <v>861</v>
      </c>
      <c r="B863" s="6" t="s">
        <v>42</v>
      </c>
      <c r="C863" s="5" t="str">
        <f t="shared" si="15"/>
        <v>__49</v>
      </c>
    </row>
    <row r="864" spans="1:3" x14ac:dyDescent="0.25">
      <c r="A864">
        <v>862</v>
      </c>
      <c r="B864" s="6" t="s">
        <v>126</v>
      </c>
      <c r="C864" s="5" t="str">
        <f t="shared" si="15"/>
        <v>TX_17</v>
      </c>
    </row>
    <row r="865" spans="1:3" x14ac:dyDescent="0.25">
      <c r="A865">
        <v>863</v>
      </c>
      <c r="B865" s="6" t="s">
        <v>53</v>
      </c>
      <c r="C865" s="5" t="str">
        <f t="shared" si="15"/>
        <v>TX_^28</v>
      </c>
    </row>
    <row r="866" spans="1:3" x14ac:dyDescent="0.25">
      <c r="A866">
        <v>864</v>
      </c>
      <c r="B866" s="6" t="s">
        <v>63</v>
      </c>
      <c r="C866" s="5" t="str">
        <f t="shared" si="15"/>
        <v>MN__17</v>
      </c>
    </row>
    <row r="867" spans="1:3" x14ac:dyDescent="0.25">
      <c r="A867">
        <v>865</v>
      </c>
      <c r="B867" s="6" t="s">
        <v>36</v>
      </c>
      <c r="C867" s="5" t="str">
        <f t="shared" si="15"/>
        <v>TX_^49</v>
      </c>
    </row>
    <row r="868" spans="1:3" x14ac:dyDescent="0.25">
      <c r="A868">
        <v>866</v>
      </c>
      <c r="B868" s="6" t="s">
        <v>108</v>
      </c>
      <c r="C868" s="5" t="str">
        <f t="shared" si="15"/>
        <v>_36</v>
      </c>
    </row>
    <row r="869" spans="1:3" x14ac:dyDescent="0.25">
      <c r="A869">
        <v>867</v>
      </c>
      <c r="B869" s="6" t="s">
        <v>122</v>
      </c>
      <c r="C869" s="5" t="str">
        <f t="shared" si="15"/>
        <v>TX_49</v>
      </c>
    </row>
    <row r="870" spans="1:3" x14ac:dyDescent="0.25">
      <c r="A870">
        <v>868</v>
      </c>
      <c r="B870" s="6" t="s">
        <v>119</v>
      </c>
      <c r="C870" s="5" t="str">
        <f t="shared" si="15"/>
        <v>TX__28</v>
      </c>
    </row>
    <row r="871" spans="1:3" x14ac:dyDescent="0.25">
      <c r="A871">
        <v>869</v>
      </c>
      <c r="B871" s="6" t="s">
        <v>28</v>
      </c>
      <c r="C871" s="5" t="str">
        <f t="shared" si="15"/>
        <v>_49</v>
      </c>
    </row>
    <row r="872" spans="1:3" x14ac:dyDescent="0.25">
      <c r="A872">
        <v>870</v>
      </c>
      <c r="B872" s="6" t="s">
        <v>28</v>
      </c>
      <c r="C872" s="5" t="str">
        <f t="shared" si="15"/>
        <v>_49</v>
      </c>
    </row>
    <row r="873" spans="1:3" x14ac:dyDescent="0.25">
      <c r="A873">
        <v>871</v>
      </c>
      <c r="B873" s="6" t="s">
        <v>40</v>
      </c>
      <c r="C873" s="5" t="str">
        <f t="shared" si="15"/>
        <v>TX__28</v>
      </c>
    </row>
    <row r="874" spans="1:3" x14ac:dyDescent="0.25">
      <c r="A874">
        <v>872</v>
      </c>
      <c r="B874" s="6" t="s">
        <v>114</v>
      </c>
      <c r="C874" s="5" t="str">
        <f t="shared" si="15"/>
        <v>_28</v>
      </c>
    </row>
    <row r="875" spans="1:3" x14ac:dyDescent="0.25">
      <c r="A875">
        <v>873</v>
      </c>
      <c r="B875" s="6" t="s">
        <v>93</v>
      </c>
      <c r="C875" s="5" t="str">
        <f t="shared" si="15"/>
        <v>_49</v>
      </c>
    </row>
    <row r="876" spans="1:3" x14ac:dyDescent="0.25">
      <c r="A876">
        <v>874</v>
      </c>
      <c r="B876" s="6" t="s">
        <v>117</v>
      </c>
      <c r="C876" s="5" t="str">
        <f t="shared" si="15"/>
        <v>_#49</v>
      </c>
    </row>
    <row r="877" spans="1:3" x14ac:dyDescent="0.25">
      <c r="A877">
        <v>875</v>
      </c>
      <c r="B877" s="6" t="s">
        <v>117</v>
      </c>
      <c r="C877" s="5" t="str">
        <f t="shared" si="15"/>
        <v>_#49</v>
      </c>
    </row>
    <row r="878" spans="1:3" x14ac:dyDescent="0.25">
      <c r="A878">
        <v>876</v>
      </c>
      <c r="B878" s="6" t="s">
        <v>58</v>
      </c>
      <c r="C878" s="5" t="str">
        <f t="shared" si="15"/>
        <v>_41</v>
      </c>
    </row>
    <row r="879" spans="1:3" x14ac:dyDescent="0.25">
      <c r="A879">
        <v>877</v>
      </c>
      <c r="B879" s="6" t="s">
        <v>24</v>
      </c>
      <c r="C879" s="5" t="str">
        <f t="shared" si="15"/>
        <v>_#49</v>
      </c>
    </row>
    <row r="880" spans="1:3" x14ac:dyDescent="0.25">
      <c r="A880">
        <v>878</v>
      </c>
      <c r="B880" s="6" t="s">
        <v>90</v>
      </c>
      <c r="C880" s="5" t="str">
        <f t="shared" si="15"/>
        <v>_^49</v>
      </c>
    </row>
    <row r="881" spans="1:3" x14ac:dyDescent="0.25">
      <c r="A881">
        <v>879</v>
      </c>
      <c r="B881" s="6" t="s">
        <v>46</v>
      </c>
      <c r="C881" s="5" t="str">
        <f t="shared" si="15"/>
        <v>_36</v>
      </c>
    </row>
    <row r="882" spans="1:3" x14ac:dyDescent="0.25">
      <c r="A882">
        <v>880</v>
      </c>
      <c r="B882" s="6" t="s">
        <v>77</v>
      </c>
      <c r="C882" s="5" t="str">
        <f t="shared" si="15"/>
        <v>TX__36</v>
      </c>
    </row>
    <row r="883" spans="1:3" x14ac:dyDescent="0.25">
      <c r="A883">
        <v>881</v>
      </c>
      <c r="B883" s="6" t="s">
        <v>28</v>
      </c>
      <c r="C883" s="5" t="str">
        <f t="shared" si="15"/>
        <v>_49</v>
      </c>
    </row>
    <row r="884" spans="1:3" x14ac:dyDescent="0.25">
      <c r="A884">
        <v>882</v>
      </c>
      <c r="B884" s="6" t="s">
        <v>44</v>
      </c>
      <c r="C884" s="5" t="str">
        <f t="shared" si="15"/>
        <v>TX_#17</v>
      </c>
    </row>
    <row r="885" spans="1:3" x14ac:dyDescent="0.25">
      <c r="A885">
        <v>883</v>
      </c>
      <c r="B885" s="6" t="s">
        <v>50</v>
      </c>
      <c r="C885" s="5" t="str">
        <f t="shared" si="15"/>
        <v>MN_^41</v>
      </c>
    </row>
    <row r="886" spans="1:3" x14ac:dyDescent="0.25">
      <c r="A886">
        <v>884</v>
      </c>
      <c r="B886" s="6" t="s">
        <v>35</v>
      </c>
      <c r="C886" s="5" t="str">
        <f t="shared" si="15"/>
        <v>MN_41</v>
      </c>
    </row>
    <row r="887" spans="1:3" x14ac:dyDescent="0.25">
      <c r="A887">
        <v>885</v>
      </c>
      <c r="B887" s="6" t="s">
        <v>105</v>
      </c>
      <c r="C887" s="5" t="str">
        <f t="shared" si="15"/>
        <v>_17</v>
      </c>
    </row>
    <row r="888" spans="1:3" x14ac:dyDescent="0.25">
      <c r="A888">
        <v>886</v>
      </c>
      <c r="B888" s="6" t="s">
        <v>93</v>
      </c>
      <c r="C888" s="5" t="str">
        <f t="shared" si="15"/>
        <v>_49</v>
      </c>
    </row>
    <row r="889" spans="1:3" x14ac:dyDescent="0.25">
      <c r="A889">
        <v>887</v>
      </c>
      <c r="B889" s="6" t="s">
        <v>68</v>
      </c>
      <c r="C889" s="5" t="str">
        <f t="shared" si="15"/>
        <v>MN_^36</v>
      </c>
    </row>
    <row r="890" spans="1:3" x14ac:dyDescent="0.25">
      <c r="A890">
        <v>888</v>
      </c>
      <c r="B890" s="6" t="s">
        <v>28</v>
      </c>
      <c r="C890" s="5" t="str">
        <f t="shared" si="15"/>
        <v>_49</v>
      </c>
    </row>
    <row r="891" spans="1:3" x14ac:dyDescent="0.25">
      <c r="A891">
        <v>889</v>
      </c>
      <c r="B891" s="6" t="s">
        <v>98</v>
      </c>
      <c r="C891" s="5" t="str">
        <f t="shared" si="15"/>
        <v>__49</v>
      </c>
    </row>
    <row r="892" spans="1:3" x14ac:dyDescent="0.25">
      <c r="A892">
        <v>890</v>
      </c>
      <c r="B892" s="6" t="s">
        <v>94</v>
      </c>
      <c r="C892" s="5" t="str">
        <f t="shared" si="15"/>
        <v>MN__49</v>
      </c>
    </row>
    <row r="893" spans="1:3" x14ac:dyDescent="0.25">
      <c r="A893">
        <v>891</v>
      </c>
      <c r="B893" s="6" t="s">
        <v>57</v>
      </c>
      <c r="C893" s="5" t="str">
        <f t="shared" si="15"/>
        <v>MN_#36</v>
      </c>
    </row>
    <row r="894" spans="1:3" x14ac:dyDescent="0.25">
      <c r="A894">
        <v>892</v>
      </c>
      <c r="B894" s="6" t="s">
        <v>71</v>
      </c>
      <c r="C894" s="5" t="str">
        <f t="shared" si="15"/>
        <v>TX_^17</v>
      </c>
    </row>
    <row r="895" spans="1:3" x14ac:dyDescent="0.25">
      <c r="A895">
        <v>893</v>
      </c>
      <c r="B895" s="6" t="s">
        <v>20</v>
      </c>
      <c r="C895" s="5" t="str">
        <f t="shared" si="15"/>
        <v>_28</v>
      </c>
    </row>
    <row r="896" spans="1:3" x14ac:dyDescent="0.25">
      <c r="A896">
        <v>894</v>
      </c>
      <c r="B896" s="6" t="s">
        <v>56</v>
      </c>
      <c r="C896" s="5" t="str">
        <f t="shared" si="15"/>
        <v>_17</v>
      </c>
    </row>
    <row r="897" spans="1:3" x14ac:dyDescent="0.25">
      <c r="A897">
        <v>895</v>
      </c>
      <c r="B897" s="6" t="s">
        <v>100</v>
      </c>
      <c r="C897" s="5" t="str">
        <f t="shared" si="15"/>
        <v>MN_36</v>
      </c>
    </row>
    <row r="898" spans="1:3" x14ac:dyDescent="0.25">
      <c r="A898">
        <v>896</v>
      </c>
      <c r="B898" s="6" t="s">
        <v>59</v>
      </c>
      <c r="C898" s="5" t="str">
        <f t="shared" si="15"/>
        <v>_^41</v>
      </c>
    </row>
    <row r="899" spans="1:3" x14ac:dyDescent="0.25">
      <c r="A899">
        <v>897</v>
      </c>
      <c r="B899" s="6" t="s">
        <v>20</v>
      </c>
      <c r="C899" s="5" t="str">
        <f t="shared" si="15"/>
        <v>_28</v>
      </c>
    </row>
    <row r="900" spans="1:3" x14ac:dyDescent="0.25">
      <c r="A900">
        <v>898</v>
      </c>
      <c r="B900" s="6" t="s">
        <v>125</v>
      </c>
      <c r="C900" s="5" t="str">
        <f t="shared" ref="C900:C963" si="16">IF(ISNUMBER(B900),B900,TRIM(B900))</f>
        <v>_^28</v>
      </c>
    </row>
    <row r="901" spans="1:3" x14ac:dyDescent="0.25">
      <c r="A901">
        <v>899</v>
      </c>
      <c r="B901" s="6" t="s">
        <v>28</v>
      </c>
      <c r="C901" s="5" t="str">
        <f t="shared" si="16"/>
        <v>_49</v>
      </c>
    </row>
    <row r="902" spans="1:3" x14ac:dyDescent="0.25">
      <c r="A902">
        <v>900</v>
      </c>
      <c r="B902" s="6" t="s">
        <v>51</v>
      </c>
      <c r="C902" s="5" t="str">
        <f t="shared" si="16"/>
        <v>TX_^41</v>
      </c>
    </row>
    <row r="903" spans="1:3" x14ac:dyDescent="0.25">
      <c r="A903">
        <v>901</v>
      </c>
      <c r="B903" s="6" t="s">
        <v>64</v>
      </c>
      <c r="C903" s="5" t="str">
        <f t="shared" si="16"/>
        <v>MN__28</v>
      </c>
    </row>
    <row r="904" spans="1:3" x14ac:dyDescent="0.25">
      <c r="A904">
        <v>902</v>
      </c>
      <c r="B904" s="6" t="s">
        <v>44</v>
      </c>
      <c r="C904" s="5" t="str">
        <f t="shared" si="16"/>
        <v>TX_#17</v>
      </c>
    </row>
    <row r="905" spans="1:3" x14ac:dyDescent="0.25">
      <c r="A905">
        <v>903</v>
      </c>
      <c r="B905" s="6" t="s">
        <v>67</v>
      </c>
      <c r="C905" s="5" t="str">
        <f t="shared" si="16"/>
        <v>TX_36</v>
      </c>
    </row>
    <row r="906" spans="1:3" x14ac:dyDescent="0.25">
      <c r="A906">
        <v>904</v>
      </c>
      <c r="B906" s="6" t="s">
        <v>66</v>
      </c>
      <c r="C906" s="5" t="str">
        <f t="shared" si="16"/>
        <v>TX_^36</v>
      </c>
    </row>
    <row r="907" spans="1:3" x14ac:dyDescent="0.25">
      <c r="A907">
        <v>905</v>
      </c>
      <c r="B907" s="6" t="s">
        <v>130</v>
      </c>
      <c r="C907" s="5" t="str">
        <f t="shared" si="16"/>
        <v>TX_#49</v>
      </c>
    </row>
    <row r="908" spans="1:3" x14ac:dyDescent="0.25">
      <c r="A908">
        <v>906</v>
      </c>
      <c r="B908" s="6" t="s">
        <v>47</v>
      </c>
      <c r="C908" s="5" t="str">
        <f t="shared" si="16"/>
        <v>TX_17</v>
      </c>
    </row>
    <row r="909" spans="1:3" x14ac:dyDescent="0.25">
      <c r="A909">
        <v>907</v>
      </c>
      <c r="B909" s="6" t="s">
        <v>70</v>
      </c>
      <c r="C909" s="5" t="str">
        <f t="shared" si="16"/>
        <v>__41</v>
      </c>
    </row>
    <row r="910" spans="1:3" x14ac:dyDescent="0.25">
      <c r="A910">
        <v>908</v>
      </c>
      <c r="B910" s="6" t="s">
        <v>31</v>
      </c>
      <c r="C910" s="5" t="str">
        <f t="shared" si="16"/>
        <v>__28</v>
      </c>
    </row>
    <row r="911" spans="1:3" x14ac:dyDescent="0.25">
      <c r="A911">
        <v>909</v>
      </c>
      <c r="B911" s="6" t="s">
        <v>130</v>
      </c>
      <c r="C911" s="5" t="str">
        <f t="shared" si="16"/>
        <v>TX_#49</v>
      </c>
    </row>
    <row r="912" spans="1:3" x14ac:dyDescent="0.25">
      <c r="A912">
        <v>910</v>
      </c>
      <c r="B912" s="6" t="s">
        <v>104</v>
      </c>
      <c r="C912" s="5" t="str">
        <f t="shared" si="16"/>
        <v>TX_^49</v>
      </c>
    </row>
    <row r="913" spans="1:3" x14ac:dyDescent="0.25">
      <c r="A913">
        <v>911</v>
      </c>
      <c r="B913" s="6" t="s">
        <v>66</v>
      </c>
      <c r="C913" s="5" t="str">
        <f t="shared" si="16"/>
        <v>TX_^36</v>
      </c>
    </row>
    <row r="914" spans="1:3" x14ac:dyDescent="0.25">
      <c r="A914">
        <v>912</v>
      </c>
      <c r="B914" s="6" t="s">
        <v>49</v>
      </c>
      <c r="C914" s="5" t="str">
        <f t="shared" si="16"/>
        <v>_#28</v>
      </c>
    </row>
    <row r="915" spans="1:3" x14ac:dyDescent="0.25">
      <c r="A915">
        <v>913</v>
      </c>
      <c r="B915" s="6" t="s">
        <v>56</v>
      </c>
      <c r="C915" s="5" t="str">
        <f t="shared" si="16"/>
        <v>_17</v>
      </c>
    </row>
    <row r="916" spans="1:3" x14ac:dyDescent="0.25">
      <c r="A916">
        <v>914</v>
      </c>
      <c r="B916" s="6" t="s">
        <v>103</v>
      </c>
      <c r="C916" s="5" t="str">
        <f t="shared" si="16"/>
        <v>_#17</v>
      </c>
    </row>
    <row r="917" spans="1:3" x14ac:dyDescent="0.25">
      <c r="A917">
        <v>915</v>
      </c>
      <c r="B917" s="6" t="s">
        <v>39</v>
      </c>
      <c r="C917" s="5" t="str">
        <f t="shared" si="16"/>
        <v>MN_49</v>
      </c>
    </row>
    <row r="918" spans="1:3" x14ac:dyDescent="0.25">
      <c r="A918">
        <v>916</v>
      </c>
      <c r="B918" s="6" t="s">
        <v>25</v>
      </c>
      <c r="C918" s="5" t="str">
        <f t="shared" si="16"/>
        <v>MN_#49</v>
      </c>
    </row>
    <row r="919" spans="1:3" x14ac:dyDescent="0.25">
      <c r="A919">
        <v>917</v>
      </c>
      <c r="B919" s="6" t="s">
        <v>95</v>
      </c>
      <c r="C919" s="5" t="str">
        <f t="shared" si="16"/>
        <v>MN_49</v>
      </c>
    </row>
    <row r="920" spans="1:3" x14ac:dyDescent="0.25">
      <c r="A920">
        <v>918</v>
      </c>
      <c r="B920" s="6" t="s">
        <v>59</v>
      </c>
      <c r="C920" s="5" t="str">
        <f t="shared" si="16"/>
        <v>_^41</v>
      </c>
    </row>
    <row r="921" spans="1:3" x14ac:dyDescent="0.25">
      <c r="A921">
        <v>919</v>
      </c>
      <c r="B921" s="6" t="s">
        <v>46</v>
      </c>
      <c r="C921" s="5" t="str">
        <f t="shared" si="16"/>
        <v>_36</v>
      </c>
    </row>
    <row r="922" spans="1:3" x14ac:dyDescent="0.25">
      <c r="A922">
        <v>920</v>
      </c>
      <c r="B922" s="6" t="s">
        <v>78</v>
      </c>
      <c r="C922" s="5" t="str">
        <f t="shared" si="16"/>
        <v>TX_#36</v>
      </c>
    </row>
    <row r="923" spans="1:3" x14ac:dyDescent="0.25">
      <c r="A923">
        <v>921</v>
      </c>
      <c r="B923" s="6" t="s">
        <v>38</v>
      </c>
      <c r="C923" s="5" t="str">
        <f t="shared" si="16"/>
        <v>TX_49</v>
      </c>
    </row>
    <row r="924" spans="1:3" x14ac:dyDescent="0.25">
      <c r="A924">
        <v>922</v>
      </c>
      <c r="B924" s="6" t="s">
        <v>114</v>
      </c>
      <c r="C924" s="5" t="str">
        <f t="shared" si="16"/>
        <v>_28</v>
      </c>
    </row>
    <row r="925" spans="1:3" x14ac:dyDescent="0.25">
      <c r="A925">
        <v>923</v>
      </c>
      <c r="B925" s="6" t="s">
        <v>117</v>
      </c>
      <c r="C925" s="5" t="str">
        <f t="shared" si="16"/>
        <v>_#49</v>
      </c>
    </row>
    <row r="926" spans="1:3" x14ac:dyDescent="0.25">
      <c r="A926">
        <v>924</v>
      </c>
      <c r="B926" s="6" t="s">
        <v>23</v>
      </c>
      <c r="C926" s="5" t="str">
        <f t="shared" si="16"/>
        <v>_^28</v>
      </c>
    </row>
    <row r="927" spans="1:3" x14ac:dyDescent="0.25">
      <c r="A927">
        <v>925</v>
      </c>
      <c r="B927" s="6" t="s">
        <v>52</v>
      </c>
      <c r="C927" s="5" t="str">
        <f t="shared" si="16"/>
        <v>TX_#49</v>
      </c>
    </row>
    <row r="928" spans="1:3" x14ac:dyDescent="0.25">
      <c r="A928">
        <v>926</v>
      </c>
      <c r="B928" s="6" t="s">
        <v>74</v>
      </c>
      <c r="C928" s="5" t="str">
        <f t="shared" si="16"/>
        <v>TX__17</v>
      </c>
    </row>
    <row r="929" spans="1:3" x14ac:dyDescent="0.25">
      <c r="A929">
        <v>927</v>
      </c>
      <c r="B929" s="6" t="s">
        <v>22</v>
      </c>
      <c r="C929" s="5" t="str">
        <f t="shared" si="16"/>
        <v>_^49</v>
      </c>
    </row>
    <row r="930" spans="1:3" x14ac:dyDescent="0.25">
      <c r="A930">
        <v>928</v>
      </c>
      <c r="B930" s="6" t="s">
        <v>100</v>
      </c>
      <c r="C930" s="5" t="str">
        <f t="shared" si="16"/>
        <v>MN_36</v>
      </c>
    </row>
    <row r="931" spans="1:3" x14ac:dyDescent="0.25">
      <c r="A931">
        <v>929</v>
      </c>
      <c r="B931" s="6" t="s">
        <v>119</v>
      </c>
      <c r="C931" s="5" t="str">
        <f t="shared" si="16"/>
        <v>TX__28</v>
      </c>
    </row>
    <row r="932" spans="1:3" x14ac:dyDescent="0.25">
      <c r="A932">
        <v>930</v>
      </c>
      <c r="B932" s="6" t="s">
        <v>93</v>
      </c>
      <c r="C932" s="5" t="str">
        <f t="shared" si="16"/>
        <v>_49</v>
      </c>
    </row>
    <row r="933" spans="1:3" x14ac:dyDescent="0.25">
      <c r="A933">
        <v>931</v>
      </c>
      <c r="B933" s="6" t="s">
        <v>113</v>
      </c>
      <c r="C933" s="5" t="str">
        <f t="shared" si="16"/>
        <v>TX_^36</v>
      </c>
    </row>
    <row r="934" spans="1:3" x14ac:dyDescent="0.25">
      <c r="A934">
        <v>932</v>
      </c>
      <c r="B934" s="6" t="s">
        <v>93</v>
      </c>
      <c r="C934" s="5" t="str">
        <f t="shared" si="16"/>
        <v>_49</v>
      </c>
    </row>
    <row r="935" spans="1:3" x14ac:dyDescent="0.25">
      <c r="A935">
        <v>933</v>
      </c>
      <c r="B935" s="6" t="s">
        <v>124</v>
      </c>
      <c r="C935" s="5" t="str">
        <f t="shared" si="16"/>
        <v>_41</v>
      </c>
    </row>
    <row r="936" spans="1:3" x14ac:dyDescent="0.25">
      <c r="A936">
        <v>934</v>
      </c>
      <c r="B936" s="6" t="s">
        <v>38</v>
      </c>
      <c r="C936" s="5" t="str">
        <f t="shared" si="16"/>
        <v>TX_49</v>
      </c>
    </row>
    <row r="937" spans="1:3" x14ac:dyDescent="0.25">
      <c r="A937">
        <v>935</v>
      </c>
      <c r="B937" s="6" t="s">
        <v>38</v>
      </c>
      <c r="C937" s="5" t="str">
        <f t="shared" si="16"/>
        <v>TX_49</v>
      </c>
    </row>
    <row r="938" spans="1:3" x14ac:dyDescent="0.25">
      <c r="A938">
        <v>936</v>
      </c>
      <c r="B938" s="6" t="s">
        <v>109</v>
      </c>
      <c r="C938" s="5" t="str">
        <f t="shared" si="16"/>
        <v>__36</v>
      </c>
    </row>
    <row r="939" spans="1:3" x14ac:dyDescent="0.25">
      <c r="A939">
        <v>937</v>
      </c>
      <c r="B939" s="6" t="s">
        <v>147</v>
      </c>
      <c r="C939" s="5" t="str">
        <f t="shared" si="16"/>
        <v>TX_41</v>
      </c>
    </row>
    <row r="940" spans="1:3" x14ac:dyDescent="0.25">
      <c r="A940">
        <v>938</v>
      </c>
      <c r="B940" s="6" t="s">
        <v>42</v>
      </c>
      <c r="C940" s="5" t="str">
        <f t="shared" si="16"/>
        <v>__49</v>
      </c>
    </row>
    <row r="941" spans="1:3" x14ac:dyDescent="0.25">
      <c r="A941">
        <v>939</v>
      </c>
      <c r="B941" s="6" t="s">
        <v>39</v>
      </c>
      <c r="C941" s="5" t="str">
        <f t="shared" si="16"/>
        <v>MN_49</v>
      </c>
    </row>
    <row r="942" spans="1:3" x14ac:dyDescent="0.25">
      <c r="A942">
        <v>940</v>
      </c>
      <c r="B942" s="6" t="s">
        <v>26</v>
      </c>
      <c r="C942" s="5" t="str">
        <f t="shared" si="16"/>
        <v>MN_17</v>
      </c>
    </row>
    <row r="943" spans="1:3" x14ac:dyDescent="0.25">
      <c r="A943">
        <v>941</v>
      </c>
      <c r="B943" s="6" t="s">
        <v>54</v>
      </c>
      <c r="C943" s="5" t="str">
        <f t="shared" si="16"/>
        <v>_#36</v>
      </c>
    </row>
    <row r="944" spans="1:3" x14ac:dyDescent="0.25">
      <c r="A944">
        <v>942</v>
      </c>
      <c r="B944" s="6" t="s">
        <v>38</v>
      </c>
      <c r="C944" s="5" t="str">
        <f t="shared" si="16"/>
        <v>TX_49</v>
      </c>
    </row>
    <row r="945" spans="1:3" x14ac:dyDescent="0.25">
      <c r="A945">
        <v>943</v>
      </c>
      <c r="B945" s="6" t="s">
        <v>22</v>
      </c>
      <c r="C945" s="5" t="str">
        <f t="shared" si="16"/>
        <v>_^49</v>
      </c>
    </row>
    <row r="946" spans="1:3" x14ac:dyDescent="0.25">
      <c r="A946">
        <v>944</v>
      </c>
      <c r="B946" s="6" t="s">
        <v>47</v>
      </c>
      <c r="C946" s="5" t="str">
        <f t="shared" si="16"/>
        <v>TX_17</v>
      </c>
    </row>
    <row r="947" spans="1:3" x14ac:dyDescent="0.25">
      <c r="A947">
        <v>945</v>
      </c>
      <c r="B947" s="6" t="s">
        <v>127</v>
      </c>
      <c r="C947" s="5" t="str">
        <f t="shared" si="16"/>
        <v>MN_^41</v>
      </c>
    </row>
    <row r="948" spans="1:3" x14ac:dyDescent="0.25">
      <c r="A948">
        <v>946</v>
      </c>
      <c r="B948" s="6" t="s">
        <v>26</v>
      </c>
      <c r="C948" s="5" t="str">
        <f t="shared" si="16"/>
        <v>MN_17</v>
      </c>
    </row>
    <row r="949" spans="1:3" x14ac:dyDescent="0.25">
      <c r="A949">
        <v>947</v>
      </c>
      <c r="B949" s="6" t="s">
        <v>33</v>
      </c>
      <c r="C949" s="5" t="str">
        <f t="shared" si="16"/>
        <v>TX_#28</v>
      </c>
    </row>
    <row r="950" spans="1:3" x14ac:dyDescent="0.25">
      <c r="A950">
        <v>948</v>
      </c>
      <c r="B950" s="6" t="s">
        <v>40</v>
      </c>
      <c r="C950" s="5" t="str">
        <f t="shared" si="16"/>
        <v>TX__28</v>
      </c>
    </row>
    <row r="951" spans="1:3" x14ac:dyDescent="0.25">
      <c r="A951">
        <v>949</v>
      </c>
      <c r="B951" s="6" t="s">
        <v>42</v>
      </c>
      <c r="C951" s="5" t="str">
        <f t="shared" si="16"/>
        <v>__49</v>
      </c>
    </row>
    <row r="952" spans="1:3" x14ac:dyDescent="0.25">
      <c r="A952">
        <v>950</v>
      </c>
      <c r="B952" s="6" t="s">
        <v>119</v>
      </c>
      <c r="C952" s="5" t="str">
        <f t="shared" si="16"/>
        <v>TX__28</v>
      </c>
    </row>
    <row r="953" spans="1:3" x14ac:dyDescent="0.25">
      <c r="A953">
        <v>951</v>
      </c>
      <c r="B953" s="6" t="s">
        <v>56</v>
      </c>
      <c r="C953" s="5" t="str">
        <f t="shared" si="16"/>
        <v>_17</v>
      </c>
    </row>
    <row r="954" spans="1:3" x14ac:dyDescent="0.25">
      <c r="A954">
        <v>952</v>
      </c>
      <c r="B954" s="6" t="s">
        <v>91</v>
      </c>
      <c r="C954" s="5" t="str">
        <f t="shared" si="16"/>
        <v>MN_#49</v>
      </c>
    </row>
    <row r="955" spans="1:3" x14ac:dyDescent="0.25">
      <c r="A955">
        <v>953</v>
      </c>
      <c r="B955" s="6" t="s">
        <v>74</v>
      </c>
      <c r="C955" s="5" t="str">
        <f t="shared" si="16"/>
        <v>TX__17</v>
      </c>
    </row>
    <row r="956" spans="1:3" x14ac:dyDescent="0.25">
      <c r="A956">
        <v>954</v>
      </c>
      <c r="B956" s="6" t="s">
        <v>25</v>
      </c>
      <c r="C956" s="5" t="str">
        <f t="shared" si="16"/>
        <v>MN_#49</v>
      </c>
    </row>
    <row r="957" spans="1:3" x14ac:dyDescent="0.25">
      <c r="A957">
        <v>955</v>
      </c>
      <c r="B957" s="6" t="s">
        <v>77</v>
      </c>
      <c r="C957" s="5" t="str">
        <f t="shared" si="16"/>
        <v>TX__36</v>
      </c>
    </row>
    <row r="958" spans="1:3" x14ac:dyDescent="0.25">
      <c r="A958">
        <v>956</v>
      </c>
      <c r="B958" s="6" t="s">
        <v>46</v>
      </c>
      <c r="C958" s="5" t="str">
        <f t="shared" si="16"/>
        <v>_36</v>
      </c>
    </row>
    <row r="959" spans="1:3" x14ac:dyDescent="0.25">
      <c r="A959">
        <v>957</v>
      </c>
      <c r="B959" s="6" t="s">
        <v>100</v>
      </c>
      <c r="C959" s="5" t="str">
        <f t="shared" si="16"/>
        <v>MN_36</v>
      </c>
    </row>
    <row r="960" spans="1:3" x14ac:dyDescent="0.25">
      <c r="A960">
        <v>958</v>
      </c>
      <c r="B960" s="6" t="s">
        <v>95</v>
      </c>
      <c r="C960" s="5" t="str">
        <f t="shared" si="16"/>
        <v>MN_49</v>
      </c>
    </row>
    <row r="961" spans="1:3" x14ac:dyDescent="0.25">
      <c r="A961">
        <v>959</v>
      </c>
      <c r="B961" s="6" t="s">
        <v>35</v>
      </c>
      <c r="C961" s="5" t="str">
        <f t="shared" si="16"/>
        <v>MN_41</v>
      </c>
    </row>
    <row r="962" spans="1:3" x14ac:dyDescent="0.25">
      <c r="A962">
        <v>960</v>
      </c>
      <c r="B962" s="6" t="s">
        <v>77</v>
      </c>
      <c r="C962" s="5" t="str">
        <f t="shared" si="16"/>
        <v>TX__36</v>
      </c>
    </row>
    <row r="963" spans="1:3" x14ac:dyDescent="0.25">
      <c r="A963">
        <v>961</v>
      </c>
      <c r="B963" s="6" t="s">
        <v>40</v>
      </c>
      <c r="C963" s="5" t="str">
        <f t="shared" si="16"/>
        <v>TX__28</v>
      </c>
    </row>
    <row r="964" spans="1:3" x14ac:dyDescent="0.25">
      <c r="A964">
        <v>962</v>
      </c>
      <c r="B964" s="6" t="s">
        <v>50</v>
      </c>
      <c r="C964" s="5" t="str">
        <f t="shared" ref="C964:C1027" si="17">IF(ISNUMBER(B964),B964,TRIM(B964))</f>
        <v>MN_^41</v>
      </c>
    </row>
    <row r="965" spans="1:3" x14ac:dyDescent="0.25">
      <c r="A965">
        <v>963</v>
      </c>
      <c r="B965" s="6" t="s">
        <v>38</v>
      </c>
      <c r="C965" s="5" t="str">
        <f t="shared" si="17"/>
        <v>TX_49</v>
      </c>
    </row>
    <row r="966" spans="1:3" x14ac:dyDescent="0.25">
      <c r="A966">
        <v>964</v>
      </c>
      <c r="B966" s="6" t="s">
        <v>130</v>
      </c>
      <c r="C966" s="5" t="str">
        <f t="shared" si="17"/>
        <v>TX_#49</v>
      </c>
    </row>
    <row r="967" spans="1:3" x14ac:dyDescent="0.25">
      <c r="A967">
        <v>965</v>
      </c>
      <c r="B967" s="6" t="s">
        <v>55</v>
      </c>
      <c r="C967" s="5" t="str">
        <f t="shared" si="17"/>
        <v>TX_41</v>
      </c>
    </row>
    <row r="968" spans="1:3" x14ac:dyDescent="0.25">
      <c r="A968">
        <v>966</v>
      </c>
      <c r="B968" s="6" t="s">
        <v>55</v>
      </c>
      <c r="C968" s="5" t="str">
        <f t="shared" si="17"/>
        <v>TX_41</v>
      </c>
    </row>
    <row r="969" spans="1:3" x14ac:dyDescent="0.25">
      <c r="A969">
        <v>967</v>
      </c>
      <c r="B969" s="6" t="s">
        <v>20</v>
      </c>
      <c r="C969" s="5" t="str">
        <f t="shared" si="17"/>
        <v>_28</v>
      </c>
    </row>
    <row r="970" spans="1:3" x14ac:dyDescent="0.25">
      <c r="A970">
        <v>968</v>
      </c>
      <c r="B970" s="6" t="s">
        <v>20</v>
      </c>
      <c r="C970" s="5" t="str">
        <f t="shared" si="17"/>
        <v>_28</v>
      </c>
    </row>
    <row r="971" spans="1:3" x14ac:dyDescent="0.25">
      <c r="A971">
        <v>969</v>
      </c>
      <c r="B971" s="6" t="s">
        <v>93</v>
      </c>
      <c r="C971" s="5" t="str">
        <f t="shared" si="17"/>
        <v>_49</v>
      </c>
    </row>
    <row r="972" spans="1:3" x14ac:dyDescent="0.25">
      <c r="A972">
        <v>970</v>
      </c>
      <c r="B972" s="6" t="s">
        <v>28</v>
      </c>
      <c r="C972" s="5" t="str">
        <f t="shared" si="17"/>
        <v>_49</v>
      </c>
    </row>
    <row r="973" spans="1:3" x14ac:dyDescent="0.25">
      <c r="A973">
        <v>971</v>
      </c>
      <c r="B973" s="6" t="s">
        <v>112</v>
      </c>
      <c r="C973" s="5" t="str">
        <f t="shared" si="17"/>
        <v>__17</v>
      </c>
    </row>
    <row r="974" spans="1:3" x14ac:dyDescent="0.25">
      <c r="A974">
        <v>972</v>
      </c>
      <c r="B974" s="6" t="s">
        <v>62</v>
      </c>
      <c r="C974" s="5" t="str">
        <f t="shared" si="17"/>
        <v>TX_28</v>
      </c>
    </row>
    <row r="975" spans="1:3" x14ac:dyDescent="0.25">
      <c r="A975">
        <v>973</v>
      </c>
      <c r="B975" s="6" t="s">
        <v>21</v>
      </c>
      <c r="C975" s="5" t="str">
        <f t="shared" si="17"/>
        <v>_^36</v>
      </c>
    </row>
    <row r="976" spans="1:3" x14ac:dyDescent="0.25">
      <c r="A976">
        <v>974</v>
      </c>
      <c r="B976" s="6" t="s">
        <v>42</v>
      </c>
      <c r="C976" s="5" t="str">
        <f t="shared" si="17"/>
        <v>__49</v>
      </c>
    </row>
    <row r="977" spans="1:3" x14ac:dyDescent="0.25">
      <c r="A977">
        <v>975</v>
      </c>
      <c r="B977" s="6" t="s">
        <v>26</v>
      </c>
      <c r="C977" s="5" t="str">
        <f t="shared" si="17"/>
        <v>MN_17</v>
      </c>
    </row>
    <row r="978" spans="1:3" x14ac:dyDescent="0.25">
      <c r="A978">
        <v>976</v>
      </c>
      <c r="B978" s="6" t="s">
        <v>116</v>
      </c>
      <c r="C978" s="5" t="str">
        <f t="shared" si="17"/>
        <v>_^41</v>
      </c>
    </row>
    <row r="979" spans="1:3" x14ac:dyDescent="0.25">
      <c r="A979">
        <v>977</v>
      </c>
      <c r="B979" s="6" t="s">
        <v>28</v>
      </c>
      <c r="C979" s="5" t="str">
        <f t="shared" si="17"/>
        <v>_49</v>
      </c>
    </row>
    <row r="980" spans="1:3" x14ac:dyDescent="0.25">
      <c r="A980">
        <v>978</v>
      </c>
      <c r="B980" s="6" t="s">
        <v>23</v>
      </c>
      <c r="C980" s="5" t="str">
        <f t="shared" si="17"/>
        <v>_^28</v>
      </c>
    </row>
    <row r="981" spans="1:3" x14ac:dyDescent="0.25">
      <c r="A981">
        <v>979</v>
      </c>
      <c r="B981" s="6" t="s">
        <v>93</v>
      </c>
      <c r="C981" s="5" t="str">
        <f t="shared" si="17"/>
        <v>_49</v>
      </c>
    </row>
    <row r="982" spans="1:3" x14ac:dyDescent="0.25">
      <c r="A982">
        <v>980</v>
      </c>
      <c r="B982" s="6" t="s">
        <v>56</v>
      </c>
      <c r="C982" s="5" t="str">
        <f t="shared" si="17"/>
        <v>_17</v>
      </c>
    </row>
    <row r="983" spans="1:3" x14ac:dyDescent="0.25">
      <c r="A983">
        <v>981</v>
      </c>
      <c r="B983" s="6" t="s">
        <v>95</v>
      </c>
      <c r="C983" s="5" t="str">
        <f t="shared" si="17"/>
        <v>MN_49</v>
      </c>
    </row>
    <row r="984" spans="1:3" x14ac:dyDescent="0.25">
      <c r="A984">
        <v>982</v>
      </c>
      <c r="B984" s="6" t="s">
        <v>116</v>
      </c>
      <c r="C984" s="5" t="str">
        <f t="shared" si="17"/>
        <v>_^41</v>
      </c>
    </row>
    <row r="985" spans="1:3" x14ac:dyDescent="0.25">
      <c r="A985">
        <v>983</v>
      </c>
      <c r="B985" s="6" t="s">
        <v>26</v>
      </c>
      <c r="C985" s="5" t="str">
        <f t="shared" si="17"/>
        <v>MN_17</v>
      </c>
    </row>
    <row r="986" spans="1:3" x14ac:dyDescent="0.25">
      <c r="A986">
        <v>984</v>
      </c>
      <c r="B986" s="6" t="s">
        <v>62</v>
      </c>
      <c r="C986" s="5" t="str">
        <f t="shared" si="17"/>
        <v>TX_28</v>
      </c>
    </row>
    <row r="987" spans="1:3" x14ac:dyDescent="0.25">
      <c r="A987">
        <v>985</v>
      </c>
      <c r="B987" s="6" t="s">
        <v>42</v>
      </c>
      <c r="C987" s="5" t="str">
        <f t="shared" si="17"/>
        <v>__49</v>
      </c>
    </row>
    <row r="988" spans="1:3" x14ac:dyDescent="0.25">
      <c r="A988">
        <v>986</v>
      </c>
      <c r="B988" s="6" t="s">
        <v>47</v>
      </c>
      <c r="C988" s="5" t="str">
        <f t="shared" si="17"/>
        <v>TX_17</v>
      </c>
    </row>
    <row r="989" spans="1:3" x14ac:dyDescent="0.25">
      <c r="A989">
        <v>987</v>
      </c>
      <c r="B989" s="6" t="s">
        <v>28</v>
      </c>
      <c r="C989" s="5" t="str">
        <f t="shared" si="17"/>
        <v>_49</v>
      </c>
    </row>
    <row r="990" spans="1:3" x14ac:dyDescent="0.25">
      <c r="A990">
        <v>988</v>
      </c>
      <c r="B990" s="6" t="s">
        <v>126</v>
      </c>
      <c r="C990" s="5" t="str">
        <f t="shared" si="17"/>
        <v>TX_17</v>
      </c>
    </row>
    <row r="991" spans="1:3" x14ac:dyDescent="0.25">
      <c r="A991">
        <v>989</v>
      </c>
      <c r="B991" s="6" t="s">
        <v>137</v>
      </c>
      <c r="C991" s="5" t="str">
        <f t="shared" si="17"/>
        <v>_#28</v>
      </c>
    </row>
    <row r="992" spans="1:3" x14ac:dyDescent="0.25">
      <c r="A992">
        <v>990</v>
      </c>
      <c r="B992" s="6" t="s">
        <v>69</v>
      </c>
      <c r="C992" s="5" t="str">
        <f t="shared" si="17"/>
        <v>MN_28</v>
      </c>
    </row>
    <row r="993" spans="1:3" x14ac:dyDescent="0.25">
      <c r="A993">
        <v>991</v>
      </c>
      <c r="B993" s="6" t="s">
        <v>42</v>
      </c>
      <c r="C993" s="5" t="str">
        <f t="shared" si="17"/>
        <v>__49</v>
      </c>
    </row>
    <row r="994" spans="1:3" x14ac:dyDescent="0.25">
      <c r="A994">
        <v>992</v>
      </c>
      <c r="B994" s="6" t="s">
        <v>109</v>
      </c>
      <c r="C994" s="5" t="str">
        <f t="shared" si="17"/>
        <v>__36</v>
      </c>
    </row>
    <row r="995" spans="1:3" x14ac:dyDescent="0.25">
      <c r="A995">
        <v>993</v>
      </c>
      <c r="B995" s="6" t="s">
        <v>123</v>
      </c>
      <c r="C995" s="5" t="str">
        <f t="shared" si="17"/>
        <v>MN_28</v>
      </c>
    </row>
    <row r="996" spans="1:3" x14ac:dyDescent="0.25">
      <c r="A996">
        <v>994</v>
      </c>
      <c r="B996" s="6" t="s">
        <v>55</v>
      </c>
      <c r="C996" s="5" t="str">
        <f t="shared" si="17"/>
        <v>TX_41</v>
      </c>
    </row>
    <row r="997" spans="1:3" x14ac:dyDescent="0.25">
      <c r="A997">
        <v>995</v>
      </c>
      <c r="B997" s="6" t="s">
        <v>124</v>
      </c>
      <c r="C997" s="5" t="str">
        <f t="shared" si="17"/>
        <v>_41</v>
      </c>
    </row>
    <row r="998" spans="1:3" x14ac:dyDescent="0.25">
      <c r="A998">
        <v>996</v>
      </c>
      <c r="B998" s="6" t="s">
        <v>117</v>
      </c>
      <c r="C998" s="5" t="str">
        <f t="shared" si="17"/>
        <v>_#49</v>
      </c>
    </row>
    <row r="999" spans="1:3" x14ac:dyDescent="0.25">
      <c r="A999">
        <v>997</v>
      </c>
      <c r="B999" s="6" t="s">
        <v>38</v>
      </c>
      <c r="C999" s="5" t="str">
        <f t="shared" si="17"/>
        <v>TX_49</v>
      </c>
    </row>
    <row r="1000" spans="1:3" x14ac:dyDescent="0.25">
      <c r="A1000">
        <v>998</v>
      </c>
      <c r="B1000" s="6" t="s">
        <v>38</v>
      </c>
      <c r="C1000" s="5" t="str">
        <f t="shared" si="17"/>
        <v>TX_49</v>
      </c>
    </row>
    <row r="1001" spans="1:3" x14ac:dyDescent="0.25">
      <c r="A1001">
        <v>999</v>
      </c>
      <c r="B1001" s="6" t="s">
        <v>39</v>
      </c>
      <c r="C1001" s="5" t="str">
        <f t="shared" si="17"/>
        <v>MN_49</v>
      </c>
    </row>
    <row r="1002" spans="1:3" x14ac:dyDescent="0.25">
      <c r="A1002">
        <v>1000</v>
      </c>
      <c r="B1002" s="6" t="s">
        <v>34</v>
      </c>
      <c r="C1002" s="5" t="str">
        <f t="shared" si="17"/>
        <v>_#17</v>
      </c>
    </row>
    <row r="1003" spans="1:3" x14ac:dyDescent="0.25">
      <c r="A1003">
        <v>1001</v>
      </c>
      <c r="B1003" s="6" t="s">
        <v>122</v>
      </c>
      <c r="C1003" s="5" t="str">
        <f t="shared" si="17"/>
        <v>TX_49</v>
      </c>
    </row>
    <row r="1004" spans="1:3" x14ac:dyDescent="0.25">
      <c r="A1004">
        <v>1002</v>
      </c>
      <c r="B1004" s="6" t="s">
        <v>100</v>
      </c>
      <c r="C1004" s="5" t="str">
        <f t="shared" si="17"/>
        <v>MN_36</v>
      </c>
    </row>
    <row r="1005" spans="1:3" x14ac:dyDescent="0.25">
      <c r="A1005">
        <v>1003</v>
      </c>
      <c r="B1005" s="6" t="s">
        <v>67</v>
      </c>
      <c r="C1005" s="5" t="str">
        <f t="shared" si="17"/>
        <v>TX_36</v>
      </c>
    </row>
    <row r="1006" spans="1:3" x14ac:dyDescent="0.25">
      <c r="A1006">
        <v>1004</v>
      </c>
      <c r="B1006" s="6" t="s">
        <v>95</v>
      </c>
      <c r="C1006" s="5" t="str">
        <f t="shared" si="17"/>
        <v>MN_49</v>
      </c>
    </row>
    <row r="1007" spans="1:3" x14ac:dyDescent="0.25">
      <c r="A1007">
        <v>1005</v>
      </c>
      <c r="B1007" s="6" t="s">
        <v>90</v>
      </c>
      <c r="C1007" s="5" t="str">
        <f t="shared" si="17"/>
        <v>_^49</v>
      </c>
    </row>
    <row r="1008" spans="1:3" x14ac:dyDescent="0.25">
      <c r="A1008">
        <v>1006</v>
      </c>
      <c r="B1008" s="6" t="s">
        <v>54</v>
      </c>
      <c r="C1008" s="5" t="str">
        <f t="shared" si="17"/>
        <v>_#36</v>
      </c>
    </row>
    <row r="1009" spans="1:3" x14ac:dyDescent="0.25">
      <c r="A1009">
        <v>1007</v>
      </c>
      <c r="B1009" s="6" t="s">
        <v>74</v>
      </c>
      <c r="C1009" s="5" t="str">
        <f t="shared" si="17"/>
        <v>TX__17</v>
      </c>
    </row>
    <row r="1010" spans="1:3" x14ac:dyDescent="0.25">
      <c r="A1010">
        <v>1008</v>
      </c>
      <c r="B1010" s="6" t="s">
        <v>34</v>
      </c>
      <c r="C1010" s="5" t="str">
        <f t="shared" si="17"/>
        <v>_#17</v>
      </c>
    </row>
    <row r="1011" spans="1:3" x14ac:dyDescent="0.25">
      <c r="A1011">
        <v>1009</v>
      </c>
      <c r="B1011" s="6" t="s">
        <v>69</v>
      </c>
      <c r="C1011" s="5" t="str">
        <f t="shared" si="17"/>
        <v>MN_28</v>
      </c>
    </row>
    <row r="1012" spans="1:3" x14ac:dyDescent="0.25">
      <c r="A1012">
        <v>1010</v>
      </c>
      <c r="B1012" s="6" t="s">
        <v>20</v>
      </c>
      <c r="C1012" s="5" t="str">
        <f t="shared" si="17"/>
        <v>_28</v>
      </c>
    </row>
    <row r="1013" spans="1:3" x14ac:dyDescent="0.25">
      <c r="A1013">
        <v>1011</v>
      </c>
      <c r="B1013" s="6" t="s">
        <v>69</v>
      </c>
      <c r="C1013" s="5" t="str">
        <f t="shared" si="17"/>
        <v>MN_28</v>
      </c>
    </row>
    <row r="1014" spans="1:3" x14ac:dyDescent="0.25">
      <c r="A1014">
        <v>1012</v>
      </c>
      <c r="B1014" s="6" t="s">
        <v>117</v>
      </c>
      <c r="C1014" s="5" t="str">
        <f t="shared" si="17"/>
        <v>_#49</v>
      </c>
    </row>
    <row r="1015" spans="1:3" x14ac:dyDescent="0.25">
      <c r="A1015">
        <v>1013</v>
      </c>
      <c r="B1015" s="6" t="s">
        <v>56</v>
      </c>
      <c r="C1015" s="5" t="str">
        <f t="shared" si="17"/>
        <v>_17</v>
      </c>
    </row>
    <row r="1016" spans="1:3" x14ac:dyDescent="0.25">
      <c r="A1016">
        <v>1014</v>
      </c>
      <c r="B1016" s="6" t="s">
        <v>145</v>
      </c>
      <c r="C1016" s="5" t="str">
        <f t="shared" si="17"/>
        <v>MN__17</v>
      </c>
    </row>
    <row r="1017" spans="1:3" x14ac:dyDescent="0.25">
      <c r="A1017">
        <v>1015</v>
      </c>
      <c r="B1017" s="6" t="s">
        <v>148</v>
      </c>
      <c r="C1017" s="5" t="str">
        <f t="shared" si="17"/>
        <v>MN_#17</v>
      </c>
    </row>
    <row r="1018" spans="1:3" x14ac:dyDescent="0.25">
      <c r="A1018">
        <v>1016</v>
      </c>
      <c r="B1018" s="6" t="s">
        <v>69</v>
      </c>
      <c r="C1018" s="5" t="str">
        <f t="shared" si="17"/>
        <v>MN_28</v>
      </c>
    </row>
    <row r="1019" spans="1:3" x14ac:dyDescent="0.25">
      <c r="A1019">
        <v>1017</v>
      </c>
      <c r="B1019" s="6" t="s">
        <v>45</v>
      </c>
      <c r="C1019" s="5" t="str">
        <f t="shared" si="17"/>
        <v>__17</v>
      </c>
    </row>
    <row r="1020" spans="1:3" x14ac:dyDescent="0.25">
      <c r="A1020">
        <v>1018</v>
      </c>
      <c r="B1020" s="6" t="s">
        <v>34</v>
      </c>
      <c r="C1020" s="5" t="str">
        <f t="shared" si="17"/>
        <v>_#17</v>
      </c>
    </row>
    <row r="1021" spans="1:3" x14ac:dyDescent="0.25">
      <c r="A1021">
        <v>1019</v>
      </c>
      <c r="B1021" s="6" t="s">
        <v>20</v>
      </c>
      <c r="C1021" s="5" t="str">
        <f t="shared" si="17"/>
        <v>_28</v>
      </c>
    </row>
    <row r="1022" spans="1:3" x14ac:dyDescent="0.25">
      <c r="A1022">
        <v>1020</v>
      </c>
      <c r="B1022" s="6" t="s">
        <v>58</v>
      </c>
      <c r="C1022" s="5" t="str">
        <f t="shared" si="17"/>
        <v>_41</v>
      </c>
    </row>
    <row r="1023" spans="1:3" x14ac:dyDescent="0.25">
      <c r="A1023">
        <v>1021</v>
      </c>
      <c r="B1023" s="6" t="s">
        <v>93</v>
      </c>
      <c r="C1023" s="5" t="str">
        <f t="shared" si="17"/>
        <v>_49</v>
      </c>
    </row>
    <row r="1024" spans="1:3" x14ac:dyDescent="0.25">
      <c r="A1024">
        <v>1022</v>
      </c>
      <c r="B1024" s="6" t="s">
        <v>139</v>
      </c>
      <c r="C1024" s="5" t="str">
        <f t="shared" si="17"/>
        <v>_#41</v>
      </c>
    </row>
    <row r="1025" spans="1:3" x14ac:dyDescent="0.25">
      <c r="A1025">
        <v>1023</v>
      </c>
      <c r="B1025" s="6" t="s">
        <v>51</v>
      </c>
      <c r="C1025" s="5" t="str">
        <f t="shared" si="17"/>
        <v>TX_^41</v>
      </c>
    </row>
    <row r="1026" spans="1:3" x14ac:dyDescent="0.25">
      <c r="A1026">
        <v>1024</v>
      </c>
      <c r="B1026" s="6" t="s">
        <v>25</v>
      </c>
      <c r="C1026" s="5" t="str">
        <f t="shared" si="17"/>
        <v>MN_#49</v>
      </c>
    </row>
    <row r="1027" spans="1:3" x14ac:dyDescent="0.25">
      <c r="A1027">
        <v>1025</v>
      </c>
      <c r="B1027" s="6" t="s">
        <v>49</v>
      </c>
      <c r="C1027" s="5" t="str">
        <f t="shared" si="17"/>
        <v>_#28</v>
      </c>
    </row>
    <row r="1028" spans="1:3" x14ac:dyDescent="0.25">
      <c r="A1028">
        <v>1026</v>
      </c>
      <c r="B1028" s="6" t="s">
        <v>93</v>
      </c>
      <c r="C1028" s="5" t="str">
        <f t="shared" ref="C1028:C1091" si="18">IF(ISNUMBER(B1028),B1028,TRIM(B1028))</f>
        <v>_49</v>
      </c>
    </row>
    <row r="1029" spans="1:3" x14ac:dyDescent="0.25">
      <c r="A1029">
        <v>1027</v>
      </c>
      <c r="B1029" s="6" t="s">
        <v>96</v>
      </c>
      <c r="C1029" s="5" t="str">
        <f t="shared" si="18"/>
        <v>MN_^28</v>
      </c>
    </row>
    <row r="1030" spans="1:3" x14ac:dyDescent="0.25">
      <c r="A1030">
        <v>1028</v>
      </c>
      <c r="B1030" s="6" t="s">
        <v>97</v>
      </c>
      <c r="C1030" s="5" t="str">
        <f t="shared" si="18"/>
        <v>TX__49</v>
      </c>
    </row>
    <row r="1031" spans="1:3" x14ac:dyDescent="0.25">
      <c r="A1031">
        <v>1029</v>
      </c>
      <c r="B1031" s="6" t="s">
        <v>131</v>
      </c>
      <c r="C1031" s="5" t="str">
        <f t="shared" si="18"/>
        <v>TX__41</v>
      </c>
    </row>
    <row r="1032" spans="1:3" x14ac:dyDescent="0.25">
      <c r="A1032">
        <v>1030</v>
      </c>
      <c r="B1032" s="6" t="s">
        <v>138</v>
      </c>
      <c r="C1032" s="5" t="str">
        <f t="shared" si="18"/>
        <v>TX__17</v>
      </c>
    </row>
    <row r="1033" spans="1:3" x14ac:dyDescent="0.25">
      <c r="A1033">
        <v>1031</v>
      </c>
      <c r="B1033" s="6" t="s">
        <v>53</v>
      </c>
      <c r="C1033" s="5" t="str">
        <f t="shared" si="18"/>
        <v>TX_^28</v>
      </c>
    </row>
    <row r="1034" spans="1:3" x14ac:dyDescent="0.25">
      <c r="A1034">
        <v>1032</v>
      </c>
      <c r="B1034" s="6" t="s">
        <v>59</v>
      </c>
      <c r="C1034" s="5" t="str">
        <f t="shared" si="18"/>
        <v>_^41</v>
      </c>
    </row>
    <row r="1035" spans="1:3" x14ac:dyDescent="0.25">
      <c r="A1035">
        <v>1033</v>
      </c>
      <c r="B1035" s="6" t="s">
        <v>27</v>
      </c>
      <c r="C1035" s="5" t="str">
        <f t="shared" si="18"/>
        <v>_#41</v>
      </c>
    </row>
    <row r="1036" spans="1:3" x14ac:dyDescent="0.25">
      <c r="A1036">
        <v>1034</v>
      </c>
      <c r="B1036" s="6" t="s">
        <v>138</v>
      </c>
      <c r="C1036" s="5" t="str">
        <f t="shared" si="18"/>
        <v>TX__17</v>
      </c>
    </row>
    <row r="1037" spans="1:3" x14ac:dyDescent="0.25">
      <c r="A1037">
        <v>1035</v>
      </c>
      <c r="B1037" s="6" t="s">
        <v>24</v>
      </c>
      <c r="C1037" s="5" t="str">
        <f t="shared" si="18"/>
        <v>_#49</v>
      </c>
    </row>
    <row r="1038" spans="1:3" x14ac:dyDescent="0.25">
      <c r="A1038">
        <v>1036</v>
      </c>
      <c r="B1038" s="6" t="s">
        <v>24</v>
      </c>
      <c r="C1038" s="5" t="str">
        <f t="shared" si="18"/>
        <v>_#49</v>
      </c>
    </row>
    <row r="1039" spans="1:3" x14ac:dyDescent="0.25">
      <c r="A1039">
        <v>1037</v>
      </c>
      <c r="B1039" s="6" t="s">
        <v>34</v>
      </c>
      <c r="C1039" s="5" t="str">
        <f t="shared" si="18"/>
        <v>_#17</v>
      </c>
    </row>
    <row r="1040" spans="1:3" x14ac:dyDescent="0.25">
      <c r="A1040">
        <v>1038</v>
      </c>
      <c r="B1040" s="6" t="s">
        <v>146</v>
      </c>
      <c r="C1040" s="5" t="str">
        <f t="shared" si="18"/>
        <v>MN__28</v>
      </c>
    </row>
    <row r="1041" spans="1:3" x14ac:dyDescent="0.25">
      <c r="A1041">
        <v>1039</v>
      </c>
      <c r="B1041" s="6" t="s">
        <v>40</v>
      </c>
      <c r="C1041" s="5" t="str">
        <f t="shared" si="18"/>
        <v>TX__28</v>
      </c>
    </row>
    <row r="1042" spans="1:3" x14ac:dyDescent="0.25">
      <c r="A1042">
        <v>1040</v>
      </c>
      <c r="B1042" s="6" t="s">
        <v>108</v>
      </c>
      <c r="C1042" s="5" t="str">
        <f t="shared" si="18"/>
        <v>_36</v>
      </c>
    </row>
    <row r="1043" spans="1:3" x14ac:dyDescent="0.25">
      <c r="A1043">
        <v>1041</v>
      </c>
      <c r="B1043" s="6" t="s">
        <v>93</v>
      </c>
      <c r="C1043" s="5" t="str">
        <f t="shared" si="18"/>
        <v>_49</v>
      </c>
    </row>
    <row r="1044" spans="1:3" x14ac:dyDescent="0.25">
      <c r="A1044">
        <v>1042</v>
      </c>
      <c r="B1044" s="6" t="s">
        <v>144</v>
      </c>
      <c r="C1044" s="5" t="str">
        <f t="shared" si="18"/>
        <v>TX_^28</v>
      </c>
    </row>
    <row r="1045" spans="1:3" x14ac:dyDescent="0.25">
      <c r="A1045">
        <v>1043</v>
      </c>
      <c r="B1045" s="6" t="s">
        <v>128</v>
      </c>
      <c r="C1045" s="5" t="str">
        <f t="shared" si="18"/>
        <v>TX_^17</v>
      </c>
    </row>
    <row r="1046" spans="1:3" x14ac:dyDescent="0.25">
      <c r="A1046">
        <v>1044</v>
      </c>
      <c r="B1046" s="6" t="s">
        <v>29</v>
      </c>
      <c r="C1046" s="5" t="str">
        <f t="shared" si="18"/>
        <v>TX__49</v>
      </c>
    </row>
    <row r="1047" spans="1:3" x14ac:dyDescent="0.25">
      <c r="A1047">
        <v>1045</v>
      </c>
      <c r="B1047" s="6" t="s">
        <v>28</v>
      </c>
      <c r="C1047" s="5" t="str">
        <f t="shared" si="18"/>
        <v>_49</v>
      </c>
    </row>
    <row r="1048" spans="1:3" x14ac:dyDescent="0.25">
      <c r="A1048">
        <v>1046</v>
      </c>
      <c r="B1048" s="6" t="s">
        <v>46</v>
      </c>
      <c r="C1048" s="5" t="str">
        <f t="shared" si="18"/>
        <v>_36</v>
      </c>
    </row>
    <row r="1049" spans="1:3" x14ac:dyDescent="0.25">
      <c r="A1049">
        <v>1047</v>
      </c>
      <c r="B1049" s="6" t="s">
        <v>49</v>
      </c>
      <c r="C1049" s="5" t="str">
        <f t="shared" si="18"/>
        <v>_#28</v>
      </c>
    </row>
    <row r="1050" spans="1:3" x14ac:dyDescent="0.25">
      <c r="A1050">
        <v>1048</v>
      </c>
      <c r="B1050" s="6" t="s">
        <v>119</v>
      </c>
      <c r="C1050" s="5" t="str">
        <f t="shared" si="18"/>
        <v>TX__28</v>
      </c>
    </row>
    <row r="1051" spans="1:3" x14ac:dyDescent="0.25">
      <c r="A1051">
        <v>1049</v>
      </c>
      <c r="B1051" s="6" t="s">
        <v>97</v>
      </c>
      <c r="C1051" s="5" t="str">
        <f t="shared" si="18"/>
        <v>TX__49</v>
      </c>
    </row>
    <row r="1052" spans="1:3" x14ac:dyDescent="0.25">
      <c r="A1052">
        <v>1050</v>
      </c>
      <c r="B1052" s="6" t="s">
        <v>117</v>
      </c>
      <c r="C1052" s="5" t="str">
        <f t="shared" si="18"/>
        <v>_#49</v>
      </c>
    </row>
    <row r="1053" spans="1:3" x14ac:dyDescent="0.25">
      <c r="A1053">
        <v>1051</v>
      </c>
      <c r="B1053" s="6" t="s">
        <v>100</v>
      </c>
      <c r="C1053" s="5" t="str">
        <f t="shared" si="18"/>
        <v>MN_36</v>
      </c>
    </row>
    <row r="1054" spans="1:3" x14ac:dyDescent="0.25">
      <c r="A1054">
        <v>1052</v>
      </c>
      <c r="B1054" s="6" t="s">
        <v>60</v>
      </c>
      <c r="C1054" s="5" t="str">
        <f t="shared" si="18"/>
        <v>MN__41</v>
      </c>
    </row>
    <row r="1055" spans="1:3" x14ac:dyDescent="0.25">
      <c r="A1055">
        <v>1053</v>
      </c>
      <c r="B1055" s="6" t="s">
        <v>147</v>
      </c>
      <c r="C1055" s="5" t="str">
        <f t="shared" si="18"/>
        <v>TX_41</v>
      </c>
    </row>
    <row r="1056" spans="1:3" x14ac:dyDescent="0.25">
      <c r="A1056">
        <v>1054</v>
      </c>
      <c r="B1056" s="6" t="s">
        <v>37</v>
      </c>
      <c r="C1056" s="5" t="str">
        <f t="shared" si="18"/>
        <v>MN_^49</v>
      </c>
    </row>
    <row r="1057" spans="1:3" x14ac:dyDescent="0.25">
      <c r="A1057">
        <v>1055</v>
      </c>
      <c r="B1057" s="6" t="s">
        <v>129</v>
      </c>
      <c r="C1057" s="5" t="str">
        <f t="shared" si="18"/>
        <v>TX_#28</v>
      </c>
    </row>
    <row r="1058" spans="1:3" x14ac:dyDescent="0.25">
      <c r="A1058">
        <v>1056</v>
      </c>
      <c r="B1058" s="6" t="s">
        <v>74</v>
      </c>
      <c r="C1058" s="5" t="str">
        <f t="shared" si="18"/>
        <v>TX__17</v>
      </c>
    </row>
    <row r="1059" spans="1:3" x14ac:dyDescent="0.25">
      <c r="A1059">
        <v>1057</v>
      </c>
      <c r="B1059" s="6" t="s">
        <v>58</v>
      </c>
      <c r="C1059" s="5" t="str">
        <f t="shared" si="18"/>
        <v>_41</v>
      </c>
    </row>
    <row r="1060" spans="1:3" x14ac:dyDescent="0.25">
      <c r="A1060">
        <v>1058</v>
      </c>
      <c r="B1060" s="6" t="s">
        <v>75</v>
      </c>
      <c r="C1060" s="5" t="str">
        <f t="shared" si="18"/>
        <v>TX__41</v>
      </c>
    </row>
    <row r="1061" spans="1:3" x14ac:dyDescent="0.25">
      <c r="A1061">
        <v>1059</v>
      </c>
      <c r="B1061" s="6" t="s">
        <v>93</v>
      </c>
      <c r="C1061" s="5" t="str">
        <f t="shared" si="18"/>
        <v>_49</v>
      </c>
    </row>
    <row r="1062" spans="1:3" x14ac:dyDescent="0.25">
      <c r="A1062">
        <v>1060</v>
      </c>
      <c r="B1062" s="6" t="s">
        <v>117</v>
      </c>
      <c r="C1062" s="5" t="str">
        <f t="shared" si="18"/>
        <v>_#49</v>
      </c>
    </row>
    <row r="1063" spans="1:3" x14ac:dyDescent="0.25">
      <c r="A1063">
        <v>1061</v>
      </c>
      <c r="B1063" s="6" t="s">
        <v>20</v>
      </c>
      <c r="C1063" s="5" t="str">
        <f t="shared" si="18"/>
        <v>_28</v>
      </c>
    </row>
    <row r="1064" spans="1:3" x14ac:dyDescent="0.25">
      <c r="A1064">
        <v>1062</v>
      </c>
      <c r="B1064" s="6" t="s">
        <v>122</v>
      </c>
      <c r="C1064" s="5" t="str">
        <f t="shared" si="18"/>
        <v>TX_49</v>
      </c>
    </row>
    <row r="1065" spans="1:3" x14ac:dyDescent="0.25">
      <c r="A1065">
        <v>1063</v>
      </c>
      <c r="B1065" s="6" t="s">
        <v>69</v>
      </c>
      <c r="C1065" s="5" t="str">
        <f t="shared" si="18"/>
        <v>MN_28</v>
      </c>
    </row>
    <row r="1066" spans="1:3" x14ac:dyDescent="0.25">
      <c r="A1066">
        <v>1064</v>
      </c>
      <c r="B1066" s="6" t="s">
        <v>24</v>
      </c>
      <c r="C1066" s="5" t="str">
        <f t="shared" si="18"/>
        <v>_#49</v>
      </c>
    </row>
    <row r="1067" spans="1:3" x14ac:dyDescent="0.25">
      <c r="A1067">
        <v>1065</v>
      </c>
      <c r="B1067" s="6" t="s">
        <v>54</v>
      </c>
      <c r="C1067" s="5" t="str">
        <f t="shared" si="18"/>
        <v>_#36</v>
      </c>
    </row>
    <row r="1068" spans="1:3" x14ac:dyDescent="0.25">
      <c r="A1068">
        <v>1066</v>
      </c>
      <c r="B1068" s="6" t="s">
        <v>119</v>
      </c>
      <c r="C1068" s="5" t="str">
        <f t="shared" si="18"/>
        <v>TX__28</v>
      </c>
    </row>
    <row r="1069" spans="1:3" x14ac:dyDescent="0.25">
      <c r="A1069">
        <v>1067</v>
      </c>
      <c r="B1069" s="6" t="s">
        <v>61</v>
      </c>
      <c r="C1069" s="5" t="str">
        <f t="shared" si="18"/>
        <v>__36</v>
      </c>
    </row>
    <row r="1070" spans="1:3" x14ac:dyDescent="0.25">
      <c r="A1070">
        <v>1068</v>
      </c>
      <c r="B1070" s="6" t="s">
        <v>122</v>
      </c>
      <c r="C1070" s="5" t="str">
        <f t="shared" si="18"/>
        <v>TX_49</v>
      </c>
    </row>
    <row r="1071" spans="1:3" x14ac:dyDescent="0.25">
      <c r="A1071">
        <v>1069</v>
      </c>
      <c r="B1071" s="6" t="s">
        <v>22</v>
      </c>
      <c r="C1071" s="5" t="str">
        <f t="shared" si="18"/>
        <v>_^49</v>
      </c>
    </row>
    <row r="1072" spans="1:3" x14ac:dyDescent="0.25">
      <c r="A1072">
        <v>1070</v>
      </c>
      <c r="B1072" s="6" t="s">
        <v>72</v>
      </c>
      <c r="C1072" s="5" t="str">
        <f t="shared" si="18"/>
        <v>TX_#41</v>
      </c>
    </row>
    <row r="1073" spans="1:3" x14ac:dyDescent="0.25">
      <c r="A1073">
        <v>1071</v>
      </c>
      <c r="B1073" s="6" t="s">
        <v>56</v>
      </c>
      <c r="C1073" s="5" t="str">
        <f t="shared" si="18"/>
        <v>_17</v>
      </c>
    </row>
    <row r="1074" spans="1:3" x14ac:dyDescent="0.25">
      <c r="A1074">
        <v>1072</v>
      </c>
      <c r="B1074" s="6" t="s">
        <v>153</v>
      </c>
      <c r="C1074" s="5" t="str">
        <f t="shared" si="18"/>
        <v>MN_36</v>
      </c>
    </row>
    <row r="1075" spans="1:3" x14ac:dyDescent="0.25">
      <c r="A1075">
        <v>1073</v>
      </c>
      <c r="B1075" s="6" t="s">
        <v>38</v>
      </c>
      <c r="C1075" s="5" t="str">
        <f t="shared" si="18"/>
        <v>TX_49</v>
      </c>
    </row>
    <row r="1076" spans="1:3" x14ac:dyDescent="0.25">
      <c r="A1076">
        <v>1074</v>
      </c>
      <c r="B1076" s="6" t="s">
        <v>153</v>
      </c>
      <c r="C1076" s="5" t="str">
        <f t="shared" si="18"/>
        <v>MN_36</v>
      </c>
    </row>
    <row r="1077" spans="1:3" x14ac:dyDescent="0.25">
      <c r="A1077">
        <v>1075</v>
      </c>
      <c r="B1077" s="6" t="s">
        <v>130</v>
      </c>
      <c r="C1077" s="5" t="str">
        <f t="shared" si="18"/>
        <v>TX_#49</v>
      </c>
    </row>
    <row r="1078" spans="1:3" x14ac:dyDescent="0.25">
      <c r="A1078">
        <v>1076</v>
      </c>
      <c r="B1078" s="6" t="s">
        <v>124</v>
      </c>
      <c r="C1078" s="5" t="str">
        <f t="shared" si="18"/>
        <v>_41</v>
      </c>
    </row>
    <row r="1079" spans="1:3" x14ac:dyDescent="0.25">
      <c r="A1079">
        <v>1077</v>
      </c>
      <c r="B1079" s="6" t="s">
        <v>58</v>
      </c>
      <c r="C1079" s="5" t="str">
        <f t="shared" si="18"/>
        <v>_41</v>
      </c>
    </row>
    <row r="1080" spans="1:3" x14ac:dyDescent="0.25">
      <c r="A1080">
        <v>1078</v>
      </c>
      <c r="B1080" s="6" t="s">
        <v>26</v>
      </c>
      <c r="C1080" s="5" t="str">
        <f t="shared" si="18"/>
        <v>MN_17</v>
      </c>
    </row>
    <row r="1081" spans="1:3" x14ac:dyDescent="0.25">
      <c r="A1081">
        <v>1079</v>
      </c>
      <c r="B1081" s="6" t="s">
        <v>124</v>
      </c>
      <c r="C1081" s="5" t="str">
        <f t="shared" si="18"/>
        <v>_41</v>
      </c>
    </row>
    <row r="1082" spans="1:3" x14ac:dyDescent="0.25">
      <c r="A1082">
        <v>1080</v>
      </c>
      <c r="B1082" s="6" t="s">
        <v>20</v>
      </c>
      <c r="C1082" s="5" t="str">
        <f t="shared" si="18"/>
        <v>_28</v>
      </c>
    </row>
    <row r="1083" spans="1:3" x14ac:dyDescent="0.25">
      <c r="A1083">
        <v>1081</v>
      </c>
      <c r="B1083" s="6" t="s">
        <v>139</v>
      </c>
      <c r="C1083" s="5" t="str">
        <f t="shared" si="18"/>
        <v>_#41</v>
      </c>
    </row>
    <row r="1084" spans="1:3" x14ac:dyDescent="0.25">
      <c r="A1084">
        <v>1082</v>
      </c>
      <c r="B1084" s="6" t="s">
        <v>98</v>
      </c>
      <c r="C1084" s="5" t="str">
        <f t="shared" si="18"/>
        <v>__49</v>
      </c>
    </row>
    <row r="1085" spans="1:3" x14ac:dyDescent="0.25">
      <c r="A1085">
        <v>1083</v>
      </c>
      <c r="B1085" s="6" t="s">
        <v>124</v>
      </c>
      <c r="C1085" s="5" t="str">
        <f t="shared" si="18"/>
        <v>_41</v>
      </c>
    </row>
    <row r="1086" spans="1:3" x14ac:dyDescent="0.25">
      <c r="A1086">
        <v>1084</v>
      </c>
      <c r="B1086" s="6" t="s">
        <v>52</v>
      </c>
      <c r="C1086" s="5" t="str">
        <f t="shared" si="18"/>
        <v>TX_#49</v>
      </c>
    </row>
    <row r="1087" spans="1:3" x14ac:dyDescent="0.25">
      <c r="A1087">
        <v>1085</v>
      </c>
      <c r="B1087" s="6" t="s">
        <v>29</v>
      </c>
      <c r="C1087" s="5" t="str">
        <f t="shared" si="18"/>
        <v>TX__49</v>
      </c>
    </row>
    <row r="1088" spans="1:3" x14ac:dyDescent="0.25">
      <c r="A1088">
        <v>1086</v>
      </c>
      <c r="B1088" s="6" t="s">
        <v>31</v>
      </c>
      <c r="C1088" s="5" t="str">
        <f t="shared" si="18"/>
        <v>__28</v>
      </c>
    </row>
    <row r="1089" spans="1:3" x14ac:dyDescent="0.25">
      <c r="A1089">
        <v>1087</v>
      </c>
      <c r="B1089" s="6" t="s">
        <v>19</v>
      </c>
      <c r="C1089" s="5" t="str">
        <f t="shared" si="18"/>
        <v>MN_#28</v>
      </c>
    </row>
    <row r="1090" spans="1:3" x14ac:dyDescent="0.25">
      <c r="A1090">
        <v>1088</v>
      </c>
      <c r="B1090" s="6" t="s">
        <v>31</v>
      </c>
      <c r="C1090" s="5" t="str">
        <f t="shared" si="18"/>
        <v>__28</v>
      </c>
    </row>
    <row r="1091" spans="1:3" x14ac:dyDescent="0.25">
      <c r="A1091">
        <v>1089</v>
      </c>
      <c r="B1091" s="6" t="s">
        <v>93</v>
      </c>
      <c r="C1091" s="5" t="str">
        <f t="shared" si="18"/>
        <v>_49</v>
      </c>
    </row>
    <row r="1092" spans="1:3" x14ac:dyDescent="0.25">
      <c r="A1092">
        <v>1090</v>
      </c>
      <c r="B1092" s="6" t="s">
        <v>28</v>
      </c>
      <c r="C1092" s="5" t="str">
        <f t="shared" ref="C1092:C1155" si="19">IF(ISNUMBER(B1092),B1092,TRIM(B1092))</f>
        <v>_49</v>
      </c>
    </row>
    <row r="1093" spans="1:3" x14ac:dyDescent="0.25">
      <c r="A1093">
        <v>1091</v>
      </c>
      <c r="B1093" s="6" t="s">
        <v>34</v>
      </c>
      <c r="C1093" s="5" t="str">
        <f t="shared" si="19"/>
        <v>_#17</v>
      </c>
    </row>
    <row r="1094" spans="1:3" x14ac:dyDescent="0.25">
      <c r="A1094">
        <v>1092</v>
      </c>
      <c r="B1094" s="6" t="s">
        <v>141</v>
      </c>
      <c r="C1094" s="5" t="str">
        <f t="shared" si="19"/>
        <v>TX__36</v>
      </c>
    </row>
    <row r="1095" spans="1:3" x14ac:dyDescent="0.25">
      <c r="A1095">
        <v>1093</v>
      </c>
      <c r="B1095" s="6" t="s">
        <v>28</v>
      </c>
      <c r="C1095" s="5" t="str">
        <f t="shared" si="19"/>
        <v>_49</v>
      </c>
    </row>
    <row r="1096" spans="1:3" x14ac:dyDescent="0.25">
      <c r="A1096">
        <v>1094</v>
      </c>
      <c r="B1096" s="6" t="s">
        <v>48</v>
      </c>
      <c r="C1096" s="5" t="str">
        <f t="shared" si="19"/>
        <v>_^17</v>
      </c>
    </row>
    <row r="1097" spans="1:3" x14ac:dyDescent="0.25">
      <c r="A1097">
        <v>1095</v>
      </c>
      <c r="B1097" s="6" t="s">
        <v>24</v>
      </c>
      <c r="C1097" s="5" t="str">
        <f t="shared" si="19"/>
        <v>_#49</v>
      </c>
    </row>
    <row r="1098" spans="1:3" x14ac:dyDescent="0.25">
      <c r="A1098">
        <v>1096</v>
      </c>
      <c r="B1098" s="6" t="s">
        <v>28</v>
      </c>
      <c r="C1098" s="5" t="str">
        <f t="shared" si="19"/>
        <v>_49</v>
      </c>
    </row>
    <row r="1099" spans="1:3" x14ac:dyDescent="0.25">
      <c r="A1099">
        <v>1097</v>
      </c>
      <c r="B1099" s="6" t="s">
        <v>107</v>
      </c>
      <c r="C1099" s="5" t="str">
        <f t="shared" si="19"/>
        <v>MN_^49</v>
      </c>
    </row>
    <row r="1100" spans="1:3" x14ac:dyDescent="0.25">
      <c r="A1100">
        <v>1098</v>
      </c>
      <c r="B1100" s="6" t="s">
        <v>28</v>
      </c>
      <c r="C1100" s="5" t="str">
        <f t="shared" si="19"/>
        <v>_49</v>
      </c>
    </row>
    <row r="1101" spans="1:3" x14ac:dyDescent="0.25">
      <c r="A1101">
        <v>1099</v>
      </c>
      <c r="B1101" s="6" t="s">
        <v>136</v>
      </c>
      <c r="C1101" s="5" t="str">
        <f t="shared" si="19"/>
        <v>TX_#41</v>
      </c>
    </row>
    <row r="1102" spans="1:3" x14ac:dyDescent="0.25">
      <c r="A1102">
        <v>1100</v>
      </c>
      <c r="B1102" s="6" t="s">
        <v>54</v>
      </c>
      <c r="C1102" s="5" t="str">
        <f t="shared" si="19"/>
        <v>_#36</v>
      </c>
    </row>
    <row r="1103" spans="1:3" x14ac:dyDescent="0.25">
      <c r="A1103">
        <v>1101</v>
      </c>
      <c r="B1103" s="6" t="s">
        <v>47</v>
      </c>
      <c r="C1103" s="5" t="str">
        <f t="shared" si="19"/>
        <v>TX_17</v>
      </c>
    </row>
    <row r="1104" spans="1:3" x14ac:dyDescent="0.25">
      <c r="A1104">
        <v>1102</v>
      </c>
      <c r="B1104" s="6" t="s">
        <v>37</v>
      </c>
      <c r="C1104" s="5" t="str">
        <f t="shared" si="19"/>
        <v>MN_^49</v>
      </c>
    </row>
    <row r="1105" spans="1:3" x14ac:dyDescent="0.25">
      <c r="A1105">
        <v>1103</v>
      </c>
      <c r="B1105" s="6" t="s">
        <v>95</v>
      </c>
      <c r="C1105" s="5" t="str">
        <f t="shared" si="19"/>
        <v>MN_49</v>
      </c>
    </row>
    <row r="1106" spans="1:3" x14ac:dyDescent="0.25">
      <c r="A1106">
        <v>1104</v>
      </c>
      <c r="B1106" s="6" t="s">
        <v>54</v>
      </c>
      <c r="C1106" s="5" t="str">
        <f t="shared" si="19"/>
        <v>_#36</v>
      </c>
    </row>
    <row r="1107" spans="1:3" x14ac:dyDescent="0.25">
      <c r="A1107">
        <v>1105</v>
      </c>
      <c r="B1107" s="6" t="s">
        <v>120</v>
      </c>
      <c r="C1107" s="5" t="str">
        <f t="shared" si="19"/>
        <v>MN_41</v>
      </c>
    </row>
    <row r="1108" spans="1:3" x14ac:dyDescent="0.25">
      <c r="A1108">
        <v>1106</v>
      </c>
      <c r="B1108" s="6" t="s">
        <v>20</v>
      </c>
      <c r="C1108" s="5" t="str">
        <f t="shared" si="19"/>
        <v>_28</v>
      </c>
    </row>
    <row r="1109" spans="1:3" x14ac:dyDescent="0.25">
      <c r="A1109">
        <v>1107</v>
      </c>
      <c r="B1109" s="6" t="s">
        <v>24</v>
      </c>
      <c r="C1109" s="5" t="str">
        <f t="shared" si="19"/>
        <v>_#49</v>
      </c>
    </row>
    <row r="1110" spans="1:3" x14ac:dyDescent="0.25">
      <c r="A1110">
        <v>1108</v>
      </c>
      <c r="B1110" s="6" t="s">
        <v>56</v>
      </c>
      <c r="C1110" s="5" t="str">
        <f t="shared" si="19"/>
        <v>_17</v>
      </c>
    </row>
    <row r="1111" spans="1:3" x14ac:dyDescent="0.25">
      <c r="A1111">
        <v>1109</v>
      </c>
      <c r="B1111" s="6" t="s">
        <v>27</v>
      </c>
      <c r="C1111" s="5" t="str">
        <f t="shared" si="19"/>
        <v>_#41</v>
      </c>
    </row>
    <row r="1112" spans="1:3" x14ac:dyDescent="0.25">
      <c r="A1112">
        <v>1110</v>
      </c>
      <c r="B1112" s="6" t="s">
        <v>124</v>
      </c>
      <c r="C1112" s="5" t="str">
        <f t="shared" si="19"/>
        <v>_41</v>
      </c>
    </row>
    <row r="1113" spans="1:3" x14ac:dyDescent="0.25">
      <c r="A1113">
        <v>1111</v>
      </c>
      <c r="B1113" s="6" t="s">
        <v>54</v>
      </c>
      <c r="C1113" s="5" t="str">
        <f t="shared" si="19"/>
        <v>_#36</v>
      </c>
    </row>
    <row r="1114" spans="1:3" x14ac:dyDescent="0.25">
      <c r="A1114">
        <v>1112</v>
      </c>
      <c r="B1114" s="6" t="s">
        <v>76</v>
      </c>
      <c r="C1114" s="5" t="str">
        <f t="shared" si="19"/>
        <v>MN_^17</v>
      </c>
    </row>
    <row r="1115" spans="1:3" x14ac:dyDescent="0.25">
      <c r="A1115">
        <v>1113</v>
      </c>
      <c r="B1115" s="6" t="s">
        <v>153</v>
      </c>
      <c r="C1115" s="5" t="str">
        <f t="shared" si="19"/>
        <v>MN_36</v>
      </c>
    </row>
    <row r="1116" spans="1:3" x14ac:dyDescent="0.25">
      <c r="A1116">
        <v>1114</v>
      </c>
      <c r="B1116" s="6" t="s">
        <v>33</v>
      </c>
      <c r="C1116" s="5" t="str">
        <f t="shared" si="19"/>
        <v>TX_#28</v>
      </c>
    </row>
    <row r="1117" spans="1:3" x14ac:dyDescent="0.25">
      <c r="A1117">
        <v>1115</v>
      </c>
      <c r="B1117" s="6" t="s">
        <v>46</v>
      </c>
      <c r="C1117" s="5" t="str">
        <f t="shared" si="19"/>
        <v>_36</v>
      </c>
    </row>
    <row r="1118" spans="1:3" x14ac:dyDescent="0.25">
      <c r="A1118">
        <v>1116</v>
      </c>
      <c r="B1118" s="6" t="s">
        <v>139</v>
      </c>
      <c r="C1118" s="5" t="str">
        <f t="shared" si="19"/>
        <v>_#41</v>
      </c>
    </row>
    <row r="1119" spans="1:3" x14ac:dyDescent="0.25">
      <c r="A1119">
        <v>1117</v>
      </c>
      <c r="B1119" s="6" t="s">
        <v>59</v>
      </c>
      <c r="C1119" s="5" t="str">
        <f t="shared" si="19"/>
        <v>_^41</v>
      </c>
    </row>
    <row r="1120" spans="1:3" x14ac:dyDescent="0.25">
      <c r="A1120">
        <v>1118</v>
      </c>
      <c r="B1120" s="6" t="s">
        <v>93</v>
      </c>
      <c r="C1120" s="5" t="str">
        <f t="shared" si="19"/>
        <v>_49</v>
      </c>
    </row>
    <row r="1121" spans="1:3" x14ac:dyDescent="0.25">
      <c r="A1121">
        <v>1119</v>
      </c>
      <c r="B1121" s="6" t="s">
        <v>136</v>
      </c>
      <c r="C1121" s="5" t="str">
        <f t="shared" si="19"/>
        <v>TX_#41</v>
      </c>
    </row>
    <row r="1122" spans="1:3" x14ac:dyDescent="0.25">
      <c r="A1122">
        <v>1120</v>
      </c>
      <c r="B1122" s="6" t="s">
        <v>116</v>
      </c>
      <c r="C1122" s="5" t="str">
        <f t="shared" si="19"/>
        <v>_^41</v>
      </c>
    </row>
    <row r="1123" spans="1:3" x14ac:dyDescent="0.25">
      <c r="A1123">
        <v>1121</v>
      </c>
      <c r="B1123" s="6" t="s">
        <v>65</v>
      </c>
      <c r="C1123" s="5" t="str">
        <f t="shared" si="19"/>
        <v>MN_#17</v>
      </c>
    </row>
    <row r="1124" spans="1:3" x14ac:dyDescent="0.25">
      <c r="A1124">
        <v>1122</v>
      </c>
      <c r="B1124" s="6" t="s">
        <v>132</v>
      </c>
      <c r="C1124" s="5" t="str">
        <f t="shared" si="19"/>
        <v>_^17</v>
      </c>
    </row>
    <row r="1125" spans="1:3" x14ac:dyDescent="0.25">
      <c r="A1125">
        <v>1123</v>
      </c>
      <c r="B1125" s="6" t="s">
        <v>125</v>
      </c>
      <c r="C1125" s="5" t="str">
        <f t="shared" si="19"/>
        <v>_^28</v>
      </c>
    </row>
    <row r="1126" spans="1:3" x14ac:dyDescent="0.25">
      <c r="A1126">
        <v>1124</v>
      </c>
      <c r="B1126" s="6" t="s">
        <v>134</v>
      </c>
      <c r="C1126" s="5" t="str">
        <f t="shared" si="19"/>
        <v>TX_36</v>
      </c>
    </row>
    <row r="1127" spans="1:3" x14ac:dyDescent="0.25">
      <c r="A1127">
        <v>1125</v>
      </c>
      <c r="B1127" s="6" t="s">
        <v>58</v>
      </c>
      <c r="C1127" s="5" t="str">
        <f t="shared" si="19"/>
        <v>_41</v>
      </c>
    </row>
    <row r="1128" spans="1:3" x14ac:dyDescent="0.25">
      <c r="A1128">
        <v>1126</v>
      </c>
      <c r="B1128" s="6" t="s">
        <v>20</v>
      </c>
      <c r="C1128" s="5" t="str">
        <f t="shared" si="19"/>
        <v>_28</v>
      </c>
    </row>
    <row r="1129" spans="1:3" x14ac:dyDescent="0.25">
      <c r="A1129">
        <v>1127</v>
      </c>
      <c r="B1129" s="6" t="s">
        <v>56</v>
      </c>
      <c r="C1129" s="5" t="str">
        <f t="shared" si="19"/>
        <v>_17</v>
      </c>
    </row>
    <row r="1130" spans="1:3" x14ac:dyDescent="0.25">
      <c r="A1130">
        <v>1128</v>
      </c>
      <c r="B1130" s="6" t="s">
        <v>35</v>
      </c>
      <c r="C1130" s="5" t="str">
        <f t="shared" si="19"/>
        <v>MN_41</v>
      </c>
    </row>
    <row r="1131" spans="1:3" x14ac:dyDescent="0.25">
      <c r="A1131">
        <v>1129</v>
      </c>
      <c r="B1131" s="6" t="s">
        <v>39</v>
      </c>
      <c r="C1131" s="5" t="str">
        <f t="shared" si="19"/>
        <v>MN_49</v>
      </c>
    </row>
    <row r="1132" spans="1:3" x14ac:dyDescent="0.25">
      <c r="A1132">
        <v>1130</v>
      </c>
      <c r="B1132" s="6" t="s">
        <v>38</v>
      </c>
      <c r="C1132" s="5" t="str">
        <f t="shared" si="19"/>
        <v>TX_49</v>
      </c>
    </row>
    <row r="1133" spans="1:3" x14ac:dyDescent="0.25">
      <c r="A1133">
        <v>1131</v>
      </c>
      <c r="B1133" s="6" t="s">
        <v>93</v>
      </c>
      <c r="C1133" s="5" t="str">
        <f t="shared" si="19"/>
        <v>_49</v>
      </c>
    </row>
    <row r="1134" spans="1:3" x14ac:dyDescent="0.25">
      <c r="A1134">
        <v>1132</v>
      </c>
      <c r="B1134" s="6" t="s">
        <v>95</v>
      </c>
      <c r="C1134" s="5" t="str">
        <f t="shared" si="19"/>
        <v>MN_49</v>
      </c>
    </row>
    <row r="1135" spans="1:3" x14ac:dyDescent="0.25">
      <c r="A1135">
        <v>1133</v>
      </c>
      <c r="B1135" s="6" t="s">
        <v>95</v>
      </c>
      <c r="C1135" s="5" t="str">
        <f t="shared" si="19"/>
        <v>MN_49</v>
      </c>
    </row>
    <row r="1136" spans="1:3" x14ac:dyDescent="0.25">
      <c r="A1136">
        <v>1134</v>
      </c>
      <c r="B1136" s="6" t="s">
        <v>39</v>
      </c>
      <c r="C1136" s="5" t="str">
        <f t="shared" si="19"/>
        <v>MN_49</v>
      </c>
    </row>
    <row r="1137" spans="1:3" x14ac:dyDescent="0.25">
      <c r="A1137">
        <v>1135</v>
      </c>
      <c r="B1137" s="6" t="s">
        <v>48</v>
      </c>
      <c r="C1137" s="5" t="str">
        <f t="shared" si="19"/>
        <v>_^17</v>
      </c>
    </row>
    <row r="1138" spans="1:3" x14ac:dyDescent="0.25">
      <c r="A1138">
        <v>1136</v>
      </c>
      <c r="B1138" s="6" t="s">
        <v>45</v>
      </c>
      <c r="C1138" s="5" t="str">
        <f t="shared" si="19"/>
        <v>__17</v>
      </c>
    </row>
    <row r="1139" spans="1:3" x14ac:dyDescent="0.25">
      <c r="A1139">
        <v>1137</v>
      </c>
      <c r="B1139" s="6" t="s">
        <v>39</v>
      </c>
      <c r="C1139" s="5" t="str">
        <f t="shared" si="19"/>
        <v>MN_49</v>
      </c>
    </row>
    <row r="1140" spans="1:3" x14ac:dyDescent="0.25">
      <c r="A1140">
        <v>1138</v>
      </c>
      <c r="B1140" s="6" t="s">
        <v>29</v>
      </c>
      <c r="C1140" s="5" t="str">
        <f t="shared" si="19"/>
        <v>TX__49</v>
      </c>
    </row>
    <row r="1141" spans="1:3" x14ac:dyDescent="0.25">
      <c r="A1141">
        <v>1139</v>
      </c>
      <c r="B1141" s="6" t="s">
        <v>54</v>
      </c>
      <c r="C1141" s="5" t="str">
        <f t="shared" si="19"/>
        <v>_#36</v>
      </c>
    </row>
    <row r="1142" spans="1:3" x14ac:dyDescent="0.25">
      <c r="A1142">
        <v>1140</v>
      </c>
      <c r="B1142" s="6" t="s">
        <v>64</v>
      </c>
      <c r="C1142" s="5" t="str">
        <f t="shared" si="19"/>
        <v>MN__28</v>
      </c>
    </row>
    <row r="1143" spans="1:3" x14ac:dyDescent="0.25">
      <c r="A1143">
        <v>1141</v>
      </c>
      <c r="B1143" s="6" t="s">
        <v>129</v>
      </c>
      <c r="C1143" s="5" t="str">
        <f t="shared" si="19"/>
        <v>TX_#28</v>
      </c>
    </row>
    <row r="1144" spans="1:3" x14ac:dyDescent="0.25">
      <c r="A1144">
        <v>1142</v>
      </c>
      <c r="B1144" s="6" t="s">
        <v>95</v>
      </c>
      <c r="C1144" s="5" t="str">
        <f t="shared" si="19"/>
        <v>MN_49</v>
      </c>
    </row>
    <row r="1145" spans="1:3" x14ac:dyDescent="0.25">
      <c r="A1145">
        <v>1143</v>
      </c>
      <c r="B1145" s="6" t="s">
        <v>105</v>
      </c>
      <c r="C1145" s="5" t="str">
        <f t="shared" si="19"/>
        <v>_17</v>
      </c>
    </row>
    <row r="1146" spans="1:3" x14ac:dyDescent="0.25">
      <c r="A1146">
        <v>1144</v>
      </c>
      <c r="B1146" s="6" t="s">
        <v>44</v>
      </c>
      <c r="C1146" s="5" t="str">
        <f t="shared" si="19"/>
        <v>TX_#17</v>
      </c>
    </row>
    <row r="1147" spans="1:3" x14ac:dyDescent="0.25">
      <c r="A1147">
        <v>1145</v>
      </c>
      <c r="B1147" s="6" t="s">
        <v>55</v>
      </c>
      <c r="C1147" s="5" t="str">
        <f t="shared" si="19"/>
        <v>TX_41</v>
      </c>
    </row>
    <row r="1148" spans="1:3" x14ac:dyDescent="0.25">
      <c r="A1148">
        <v>1146</v>
      </c>
      <c r="B1148" s="6" t="s">
        <v>35</v>
      </c>
      <c r="C1148" s="5" t="str">
        <f t="shared" si="19"/>
        <v>MN_41</v>
      </c>
    </row>
    <row r="1149" spans="1:3" x14ac:dyDescent="0.25">
      <c r="A1149">
        <v>1147</v>
      </c>
      <c r="B1149" s="6" t="s">
        <v>153</v>
      </c>
      <c r="C1149" s="5" t="str">
        <f t="shared" si="19"/>
        <v>MN_36</v>
      </c>
    </row>
    <row r="1150" spans="1:3" x14ac:dyDescent="0.25">
      <c r="A1150">
        <v>1148</v>
      </c>
      <c r="B1150" s="6" t="s">
        <v>53</v>
      </c>
      <c r="C1150" s="5" t="str">
        <f t="shared" si="19"/>
        <v>TX_^28</v>
      </c>
    </row>
    <row r="1151" spans="1:3" x14ac:dyDescent="0.25">
      <c r="A1151">
        <v>1149</v>
      </c>
      <c r="B1151" s="6" t="s">
        <v>146</v>
      </c>
      <c r="C1151" s="5" t="str">
        <f t="shared" si="19"/>
        <v>MN__28</v>
      </c>
    </row>
    <row r="1152" spans="1:3" x14ac:dyDescent="0.25">
      <c r="A1152">
        <v>1150</v>
      </c>
      <c r="B1152" s="6" t="s">
        <v>153</v>
      </c>
      <c r="C1152" s="5" t="str">
        <f t="shared" si="19"/>
        <v>MN_36</v>
      </c>
    </row>
    <row r="1153" spans="1:3" x14ac:dyDescent="0.25">
      <c r="A1153">
        <v>1151</v>
      </c>
      <c r="B1153" s="6" t="s">
        <v>108</v>
      </c>
      <c r="C1153" s="5" t="str">
        <f t="shared" si="19"/>
        <v>_36</v>
      </c>
    </row>
    <row r="1154" spans="1:3" x14ac:dyDescent="0.25">
      <c r="A1154">
        <v>1152</v>
      </c>
      <c r="B1154" s="6" t="s">
        <v>35</v>
      </c>
      <c r="C1154" s="5" t="str">
        <f t="shared" si="19"/>
        <v>MN_41</v>
      </c>
    </row>
    <row r="1155" spans="1:3" x14ac:dyDescent="0.25">
      <c r="A1155">
        <v>1153</v>
      </c>
      <c r="B1155" s="6" t="s">
        <v>37</v>
      </c>
      <c r="C1155" s="5" t="str">
        <f t="shared" si="19"/>
        <v>MN_^49</v>
      </c>
    </row>
    <row r="1156" spans="1:3" x14ac:dyDescent="0.25">
      <c r="A1156">
        <v>1154</v>
      </c>
      <c r="B1156" s="6" t="s">
        <v>98</v>
      </c>
      <c r="C1156" s="5" t="str">
        <f t="shared" ref="C1156:C1219" si="20">IF(ISNUMBER(B1156),B1156,TRIM(B1156))</f>
        <v>__49</v>
      </c>
    </row>
    <row r="1157" spans="1:3" x14ac:dyDescent="0.25">
      <c r="A1157">
        <v>1155</v>
      </c>
      <c r="B1157" s="6" t="s">
        <v>58</v>
      </c>
      <c r="C1157" s="5" t="str">
        <f t="shared" si="20"/>
        <v>_41</v>
      </c>
    </row>
    <row r="1158" spans="1:3" x14ac:dyDescent="0.25">
      <c r="A1158">
        <v>1156</v>
      </c>
      <c r="B1158" s="6" t="s">
        <v>52</v>
      </c>
      <c r="C1158" s="5" t="str">
        <f t="shared" si="20"/>
        <v>TX_#49</v>
      </c>
    </row>
    <row r="1159" spans="1:3" x14ac:dyDescent="0.25">
      <c r="A1159">
        <v>1157</v>
      </c>
      <c r="B1159" s="6" t="s">
        <v>149</v>
      </c>
      <c r="C1159" s="5" t="str">
        <f t="shared" si="20"/>
        <v>MN_#41</v>
      </c>
    </row>
    <row r="1160" spans="1:3" x14ac:dyDescent="0.25">
      <c r="A1160">
        <v>1158</v>
      </c>
      <c r="B1160" s="6" t="s">
        <v>120</v>
      </c>
      <c r="C1160" s="5" t="str">
        <f t="shared" si="20"/>
        <v>MN_41</v>
      </c>
    </row>
    <row r="1161" spans="1:3" x14ac:dyDescent="0.25">
      <c r="A1161">
        <v>1159</v>
      </c>
      <c r="B1161" s="6" t="s">
        <v>72</v>
      </c>
      <c r="C1161" s="5" t="str">
        <f t="shared" si="20"/>
        <v>TX_#41</v>
      </c>
    </row>
    <row r="1162" spans="1:3" x14ac:dyDescent="0.25">
      <c r="A1162">
        <v>1160</v>
      </c>
      <c r="B1162" s="6" t="s">
        <v>22</v>
      </c>
      <c r="C1162" s="5" t="str">
        <f t="shared" si="20"/>
        <v>_^49</v>
      </c>
    </row>
    <row r="1163" spans="1:3" x14ac:dyDescent="0.25">
      <c r="A1163">
        <v>1161</v>
      </c>
      <c r="B1163" s="6" t="s">
        <v>24</v>
      </c>
      <c r="C1163" s="5" t="str">
        <f t="shared" si="20"/>
        <v>_#49</v>
      </c>
    </row>
    <row r="1164" spans="1:3" x14ac:dyDescent="0.25">
      <c r="A1164">
        <v>1162</v>
      </c>
      <c r="B1164" s="6" t="s">
        <v>28</v>
      </c>
      <c r="C1164" s="5" t="str">
        <f t="shared" si="20"/>
        <v>_49</v>
      </c>
    </row>
    <row r="1165" spans="1:3" x14ac:dyDescent="0.25">
      <c r="A1165">
        <v>1163</v>
      </c>
      <c r="B1165" s="6" t="s">
        <v>113</v>
      </c>
      <c r="C1165" s="5" t="str">
        <f t="shared" si="20"/>
        <v>TX_^36</v>
      </c>
    </row>
    <row r="1166" spans="1:3" x14ac:dyDescent="0.25">
      <c r="A1166">
        <v>1164</v>
      </c>
      <c r="B1166" s="6" t="s">
        <v>38</v>
      </c>
      <c r="C1166" s="5" t="str">
        <f t="shared" si="20"/>
        <v>TX_49</v>
      </c>
    </row>
    <row r="1167" spans="1:3" x14ac:dyDescent="0.25">
      <c r="A1167">
        <v>1165</v>
      </c>
      <c r="B1167" s="6" t="s">
        <v>24</v>
      </c>
      <c r="C1167" s="5" t="str">
        <f t="shared" si="20"/>
        <v>_#49</v>
      </c>
    </row>
    <row r="1168" spans="1:3" x14ac:dyDescent="0.25">
      <c r="A1168">
        <v>1166</v>
      </c>
      <c r="B1168" s="6" t="s">
        <v>107</v>
      </c>
      <c r="C1168" s="5" t="str">
        <f t="shared" si="20"/>
        <v>MN_^49</v>
      </c>
    </row>
    <row r="1169" spans="1:3" x14ac:dyDescent="0.25">
      <c r="A1169">
        <v>1167</v>
      </c>
      <c r="B1169" s="6" t="s">
        <v>78</v>
      </c>
      <c r="C1169" s="5" t="str">
        <f t="shared" si="20"/>
        <v>TX_#36</v>
      </c>
    </row>
    <row r="1170" spans="1:3" x14ac:dyDescent="0.25">
      <c r="A1170">
        <v>1168</v>
      </c>
      <c r="B1170" s="6" t="s">
        <v>30</v>
      </c>
      <c r="C1170" s="5" t="str">
        <f t="shared" si="20"/>
        <v>MN__49</v>
      </c>
    </row>
    <row r="1171" spans="1:3" x14ac:dyDescent="0.25">
      <c r="A1171">
        <v>1169</v>
      </c>
      <c r="B1171" s="6" t="s">
        <v>21</v>
      </c>
      <c r="C1171" s="5" t="str">
        <f t="shared" si="20"/>
        <v>_^36</v>
      </c>
    </row>
    <row r="1172" spans="1:3" x14ac:dyDescent="0.25">
      <c r="A1172">
        <v>1170</v>
      </c>
      <c r="B1172" s="6" t="s">
        <v>121</v>
      </c>
      <c r="C1172" s="5" t="str">
        <f t="shared" si="20"/>
        <v>__28</v>
      </c>
    </row>
    <row r="1173" spans="1:3" x14ac:dyDescent="0.25">
      <c r="A1173">
        <v>1171</v>
      </c>
      <c r="B1173" s="6" t="s">
        <v>153</v>
      </c>
      <c r="C1173" s="5" t="str">
        <f t="shared" si="20"/>
        <v>MN_36</v>
      </c>
    </row>
    <row r="1174" spans="1:3" x14ac:dyDescent="0.25">
      <c r="A1174">
        <v>1172</v>
      </c>
      <c r="B1174" s="6" t="s">
        <v>56</v>
      </c>
      <c r="C1174" s="5" t="str">
        <f t="shared" si="20"/>
        <v>_17</v>
      </c>
    </row>
    <row r="1175" spans="1:3" x14ac:dyDescent="0.25">
      <c r="A1175">
        <v>1173</v>
      </c>
      <c r="B1175" s="6" t="s">
        <v>121</v>
      </c>
      <c r="C1175" s="5" t="str">
        <f t="shared" si="20"/>
        <v>__28</v>
      </c>
    </row>
    <row r="1176" spans="1:3" x14ac:dyDescent="0.25">
      <c r="A1176">
        <v>1174</v>
      </c>
      <c r="B1176" s="6" t="s">
        <v>90</v>
      </c>
      <c r="C1176" s="5" t="str">
        <f t="shared" si="20"/>
        <v>_^49</v>
      </c>
    </row>
    <row r="1177" spans="1:3" x14ac:dyDescent="0.25">
      <c r="A1177">
        <v>1175</v>
      </c>
      <c r="B1177" s="6" t="s">
        <v>96</v>
      </c>
      <c r="C1177" s="5" t="str">
        <f t="shared" si="20"/>
        <v>MN_^28</v>
      </c>
    </row>
    <row r="1178" spans="1:3" x14ac:dyDescent="0.25">
      <c r="A1178">
        <v>1176</v>
      </c>
      <c r="B1178" s="6" t="s">
        <v>68</v>
      </c>
      <c r="C1178" s="5" t="str">
        <f t="shared" si="20"/>
        <v>MN_^36</v>
      </c>
    </row>
    <row r="1179" spans="1:3" x14ac:dyDescent="0.25">
      <c r="A1179">
        <v>1177</v>
      </c>
      <c r="B1179" s="6" t="s">
        <v>46</v>
      </c>
      <c r="C1179" s="5" t="str">
        <f t="shared" si="20"/>
        <v>_36</v>
      </c>
    </row>
    <row r="1180" spans="1:3" x14ac:dyDescent="0.25">
      <c r="A1180">
        <v>1178</v>
      </c>
      <c r="B1180" s="6" t="s">
        <v>97</v>
      </c>
      <c r="C1180" s="5" t="str">
        <f t="shared" si="20"/>
        <v>TX__49</v>
      </c>
    </row>
    <row r="1181" spans="1:3" x14ac:dyDescent="0.25">
      <c r="A1181">
        <v>1179</v>
      </c>
      <c r="B1181" s="6" t="s">
        <v>36</v>
      </c>
      <c r="C1181" s="5" t="str">
        <f t="shared" si="20"/>
        <v>TX_^49</v>
      </c>
    </row>
    <row r="1182" spans="1:3" x14ac:dyDescent="0.25">
      <c r="A1182">
        <v>1180</v>
      </c>
      <c r="B1182" s="6" t="s">
        <v>132</v>
      </c>
      <c r="C1182" s="5" t="str">
        <f t="shared" si="20"/>
        <v>_^17</v>
      </c>
    </row>
    <row r="1183" spans="1:3" x14ac:dyDescent="0.25">
      <c r="A1183">
        <v>1181</v>
      </c>
      <c r="B1183" s="6" t="s">
        <v>39</v>
      </c>
      <c r="C1183" s="5" t="str">
        <f t="shared" si="20"/>
        <v>MN_49</v>
      </c>
    </row>
    <row r="1184" spans="1:3" x14ac:dyDescent="0.25">
      <c r="A1184">
        <v>1182</v>
      </c>
      <c r="B1184" s="6" t="s">
        <v>46</v>
      </c>
      <c r="C1184" s="5" t="str">
        <f t="shared" si="20"/>
        <v>_36</v>
      </c>
    </row>
    <row r="1185" spans="1:3" x14ac:dyDescent="0.25">
      <c r="A1185">
        <v>1183</v>
      </c>
      <c r="B1185" s="6" t="s">
        <v>116</v>
      </c>
      <c r="C1185" s="5" t="str">
        <f t="shared" si="20"/>
        <v>_^41</v>
      </c>
    </row>
    <row r="1186" spans="1:3" x14ac:dyDescent="0.25">
      <c r="A1186">
        <v>1184</v>
      </c>
      <c r="B1186" s="6" t="s">
        <v>55</v>
      </c>
      <c r="C1186" s="5" t="str">
        <f t="shared" si="20"/>
        <v>TX_41</v>
      </c>
    </row>
    <row r="1187" spans="1:3" x14ac:dyDescent="0.25">
      <c r="A1187">
        <v>1185</v>
      </c>
      <c r="B1187" s="6" t="s">
        <v>22</v>
      </c>
      <c r="C1187" s="5" t="str">
        <f t="shared" si="20"/>
        <v>_^49</v>
      </c>
    </row>
    <row r="1188" spans="1:3" x14ac:dyDescent="0.25">
      <c r="A1188">
        <v>1186</v>
      </c>
      <c r="B1188" s="6" t="s">
        <v>115</v>
      </c>
      <c r="C1188" s="5" t="str">
        <f t="shared" si="20"/>
        <v>_^36</v>
      </c>
    </row>
    <row r="1189" spans="1:3" x14ac:dyDescent="0.25">
      <c r="A1189">
        <v>1187</v>
      </c>
      <c r="B1189" s="6" t="s">
        <v>63</v>
      </c>
      <c r="C1189" s="5" t="str">
        <f t="shared" si="20"/>
        <v>MN__17</v>
      </c>
    </row>
    <row r="1190" spans="1:3" x14ac:dyDescent="0.25">
      <c r="A1190">
        <v>1188</v>
      </c>
      <c r="B1190" s="6" t="s">
        <v>21</v>
      </c>
      <c r="C1190" s="5" t="str">
        <f t="shared" si="20"/>
        <v>_^36</v>
      </c>
    </row>
    <row r="1191" spans="1:3" x14ac:dyDescent="0.25">
      <c r="A1191">
        <v>1189</v>
      </c>
      <c r="B1191" s="6" t="s">
        <v>46</v>
      </c>
      <c r="C1191" s="5" t="str">
        <f t="shared" si="20"/>
        <v>_36</v>
      </c>
    </row>
    <row r="1192" spans="1:3" x14ac:dyDescent="0.25">
      <c r="A1192">
        <v>1190</v>
      </c>
      <c r="B1192" s="6" t="s">
        <v>89</v>
      </c>
      <c r="C1192" s="5" t="str">
        <f t="shared" si="20"/>
        <v>MN_#28</v>
      </c>
    </row>
    <row r="1193" spans="1:3" x14ac:dyDescent="0.25">
      <c r="A1193">
        <v>1191</v>
      </c>
      <c r="B1193" s="6" t="s">
        <v>42</v>
      </c>
      <c r="C1193" s="5" t="str">
        <f t="shared" si="20"/>
        <v>__49</v>
      </c>
    </row>
    <row r="1194" spans="1:3" x14ac:dyDescent="0.25">
      <c r="A1194">
        <v>1192</v>
      </c>
      <c r="B1194" s="6" t="s">
        <v>36</v>
      </c>
      <c r="C1194" s="5" t="str">
        <f t="shared" si="20"/>
        <v>TX_^49</v>
      </c>
    </row>
    <row r="1195" spans="1:3" x14ac:dyDescent="0.25">
      <c r="A1195">
        <v>1193</v>
      </c>
      <c r="B1195" s="6" t="s">
        <v>74</v>
      </c>
      <c r="C1195" s="5" t="str">
        <f t="shared" si="20"/>
        <v>TX__17</v>
      </c>
    </row>
    <row r="1196" spans="1:3" x14ac:dyDescent="0.25">
      <c r="A1196">
        <v>1194</v>
      </c>
      <c r="B1196" s="6" t="s">
        <v>45</v>
      </c>
      <c r="C1196" s="5" t="str">
        <f t="shared" si="20"/>
        <v>__17</v>
      </c>
    </row>
    <row r="1197" spans="1:3" x14ac:dyDescent="0.25">
      <c r="A1197">
        <v>1195</v>
      </c>
      <c r="B1197" s="6" t="s">
        <v>115</v>
      </c>
      <c r="C1197" s="5" t="str">
        <f t="shared" si="20"/>
        <v>_^36</v>
      </c>
    </row>
    <row r="1198" spans="1:3" x14ac:dyDescent="0.25">
      <c r="A1198">
        <v>1196</v>
      </c>
      <c r="B1198" s="6" t="s">
        <v>28</v>
      </c>
      <c r="C1198" s="5" t="str">
        <f t="shared" si="20"/>
        <v>_49</v>
      </c>
    </row>
    <row r="1199" spans="1:3" x14ac:dyDescent="0.25">
      <c r="A1199">
        <v>1197</v>
      </c>
      <c r="B1199" s="6" t="s">
        <v>53</v>
      </c>
      <c r="C1199" s="5" t="str">
        <f t="shared" si="20"/>
        <v>TX_^28</v>
      </c>
    </row>
    <row r="1200" spans="1:3" x14ac:dyDescent="0.25">
      <c r="A1200">
        <v>1198</v>
      </c>
      <c r="B1200" s="6" t="s">
        <v>56</v>
      </c>
      <c r="C1200" s="5" t="str">
        <f t="shared" si="20"/>
        <v>_17</v>
      </c>
    </row>
    <row r="1201" spans="1:3" x14ac:dyDescent="0.25">
      <c r="A1201">
        <v>1199</v>
      </c>
      <c r="B1201" s="6" t="s">
        <v>48</v>
      </c>
      <c r="C1201" s="5" t="str">
        <f t="shared" si="20"/>
        <v>_^17</v>
      </c>
    </row>
    <row r="1202" spans="1:3" x14ac:dyDescent="0.25">
      <c r="A1202">
        <v>1200</v>
      </c>
      <c r="B1202" s="6" t="s">
        <v>136</v>
      </c>
      <c r="C1202" s="5" t="str">
        <f t="shared" si="20"/>
        <v>TX_#41</v>
      </c>
    </row>
    <row r="1203" spans="1:3" x14ac:dyDescent="0.25">
      <c r="A1203">
        <v>1201</v>
      </c>
      <c r="B1203" s="6" t="s">
        <v>56</v>
      </c>
      <c r="C1203" s="5" t="str">
        <f t="shared" si="20"/>
        <v>_17</v>
      </c>
    </row>
    <row r="1204" spans="1:3" x14ac:dyDescent="0.25">
      <c r="A1204">
        <v>1202</v>
      </c>
      <c r="B1204" s="6" t="s">
        <v>39</v>
      </c>
      <c r="C1204" s="5" t="str">
        <f t="shared" si="20"/>
        <v>MN_49</v>
      </c>
    </row>
    <row r="1205" spans="1:3" x14ac:dyDescent="0.25">
      <c r="A1205">
        <v>1203</v>
      </c>
      <c r="B1205" s="6" t="s">
        <v>45</v>
      </c>
      <c r="C1205" s="5" t="str">
        <f t="shared" si="20"/>
        <v>__17</v>
      </c>
    </row>
    <row r="1206" spans="1:3" x14ac:dyDescent="0.25">
      <c r="A1206">
        <v>1204</v>
      </c>
      <c r="B1206" s="6" t="s">
        <v>25</v>
      </c>
      <c r="C1206" s="5" t="str">
        <f t="shared" si="20"/>
        <v>MN_#49</v>
      </c>
    </row>
    <row r="1207" spans="1:3" x14ac:dyDescent="0.25">
      <c r="A1207">
        <v>1205</v>
      </c>
      <c r="B1207" s="6" t="s">
        <v>25</v>
      </c>
      <c r="C1207" s="5" t="str">
        <f t="shared" si="20"/>
        <v>MN_#49</v>
      </c>
    </row>
    <row r="1208" spans="1:3" x14ac:dyDescent="0.25">
      <c r="A1208">
        <v>1206</v>
      </c>
      <c r="B1208" s="6" t="s">
        <v>72</v>
      </c>
      <c r="C1208" s="5" t="str">
        <f t="shared" si="20"/>
        <v>TX_#41</v>
      </c>
    </row>
    <row r="1209" spans="1:3" x14ac:dyDescent="0.25">
      <c r="A1209">
        <v>1207</v>
      </c>
      <c r="B1209" s="6" t="s">
        <v>78</v>
      </c>
      <c r="C1209" s="5" t="str">
        <f t="shared" si="20"/>
        <v>TX_#36</v>
      </c>
    </row>
    <row r="1210" spans="1:3" x14ac:dyDescent="0.25">
      <c r="A1210">
        <v>1208</v>
      </c>
      <c r="B1210" s="6" t="s">
        <v>59</v>
      </c>
      <c r="C1210" s="5" t="str">
        <f t="shared" si="20"/>
        <v>_^41</v>
      </c>
    </row>
    <row r="1211" spans="1:3" x14ac:dyDescent="0.25">
      <c r="A1211">
        <v>1209</v>
      </c>
      <c r="B1211" s="6" t="s">
        <v>74</v>
      </c>
      <c r="C1211" s="5" t="str">
        <f t="shared" si="20"/>
        <v>TX__17</v>
      </c>
    </row>
    <row r="1212" spans="1:3" x14ac:dyDescent="0.25">
      <c r="A1212">
        <v>1210</v>
      </c>
      <c r="B1212" s="6" t="s">
        <v>153</v>
      </c>
      <c r="C1212" s="5" t="str">
        <f t="shared" si="20"/>
        <v>MN_36</v>
      </c>
    </row>
    <row r="1213" spans="1:3" x14ac:dyDescent="0.25">
      <c r="A1213">
        <v>1211</v>
      </c>
      <c r="B1213" s="6" t="s">
        <v>27</v>
      </c>
      <c r="C1213" s="5" t="str">
        <f t="shared" si="20"/>
        <v>_#41</v>
      </c>
    </row>
    <row r="1214" spans="1:3" x14ac:dyDescent="0.25">
      <c r="A1214">
        <v>1212</v>
      </c>
      <c r="B1214" s="6" t="s">
        <v>20</v>
      </c>
      <c r="C1214" s="5" t="str">
        <f t="shared" si="20"/>
        <v>_28</v>
      </c>
    </row>
    <row r="1215" spans="1:3" x14ac:dyDescent="0.25">
      <c r="A1215">
        <v>1213</v>
      </c>
      <c r="B1215" s="6" t="s">
        <v>56</v>
      </c>
      <c r="C1215" s="5" t="str">
        <f t="shared" si="20"/>
        <v>_17</v>
      </c>
    </row>
    <row r="1216" spans="1:3" x14ac:dyDescent="0.25">
      <c r="A1216">
        <v>1214</v>
      </c>
      <c r="B1216" s="6" t="s">
        <v>35</v>
      </c>
      <c r="C1216" s="5" t="str">
        <f t="shared" si="20"/>
        <v>MN_41</v>
      </c>
    </row>
    <row r="1217" spans="1:3" x14ac:dyDescent="0.25">
      <c r="A1217">
        <v>1215</v>
      </c>
      <c r="B1217" s="6" t="s">
        <v>47</v>
      </c>
      <c r="C1217" s="5" t="str">
        <f t="shared" si="20"/>
        <v>TX_17</v>
      </c>
    </row>
    <row r="1218" spans="1:3" x14ac:dyDescent="0.25">
      <c r="A1218">
        <v>1216</v>
      </c>
      <c r="B1218" s="6" t="s">
        <v>138</v>
      </c>
      <c r="C1218" s="5" t="str">
        <f t="shared" si="20"/>
        <v>TX__17</v>
      </c>
    </row>
    <row r="1219" spans="1:3" x14ac:dyDescent="0.25">
      <c r="A1219">
        <v>1217</v>
      </c>
      <c r="B1219" s="6" t="s">
        <v>26</v>
      </c>
      <c r="C1219" s="5" t="str">
        <f t="shared" si="20"/>
        <v>MN_17</v>
      </c>
    </row>
    <row r="1220" spans="1:3" x14ac:dyDescent="0.25">
      <c r="A1220">
        <v>1218</v>
      </c>
      <c r="B1220" s="6" t="s">
        <v>21</v>
      </c>
      <c r="C1220" s="5" t="str">
        <f t="shared" ref="C1220:C1283" si="21">IF(ISNUMBER(B1220),B1220,TRIM(B1220))</f>
        <v>_^36</v>
      </c>
    </row>
    <row r="1221" spans="1:3" x14ac:dyDescent="0.25">
      <c r="A1221">
        <v>1219</v>
      </c>
      <c r="B1221" s="6" t="s">
        <v>95</v>
      </c>
      <c r="C1221" s="5" t="str">
        <f t="shared" si="21"/>
        <v>MN_49</v>
      </c>
    </row>
    <row r="1222" spans="1:3" x14ac:dyDescent="0.25">
      <c r="A1222">
        <v>1220</v>
      </c>
      <c r="B1222" s="6" t="s">
        <v>132</v>
      </c>
      <c r="C1222" s="5" t="str">
        <f t="shared" si="21"/>
        <v>_^17</v>
      </c>
    </row>
    <row r="1223" spans="1:3" x14ac:dyDescent="0.25">
      <c r="A1223">
        <v>1221</v>
      </c>
      <c r="B1223" s="6" t="s">
        <v>39</v>
      </c>
      <c r="C1223" s="5" t="str">
        <f t="shared" si="21"/>
        <v>MN_49</v>
      </c>
    </row>
    <row r="1224" spans="1:3" x14ac:dyDescent="0.25">
      <c r="A1224">
        <v>1222</v>
      </c>
      <c r="B1224" s="6" t="s">
        <v>66</v>
      </c>
      <c r="C1224" s="5" t="str">
        <f t="shared" si="21"/>
        <v>TX_^36</v>
      </c>
    </row>
    <row r="1225" spans="1:3" x14ac:dyDescent="0.25">
      <c r="A1225">
        <v>1223</v>
      </c>
      <c r="B1225" s="6" t="s">
        <v>92</v>
      </c>
      <c r="C1225" s="5" t="str">
        <f t="shared" si="21"/>
        <v>MN_17</v>
      </c>
    </row>
    <row r="1226" spans="1:3" x14ac:dyDescent="0.25">
      <c r="A1226">
        <v>1224</v>
      </c>
      <c r="B1226" s="6" t="s">
        <v>133</v>
      </c>
      <c r="C1226" s="5" t="str">
        <f t="shared" si="21"/>
        <v>MN_^36</v>
      </c>
    </row>
    <row r="1227" spans="1:3" x14ac:dyDescent="0.25">
      <c r="A1227">
        <v>1225</v>
      </c>
      <c r="B1227" s="6" t="s">
        <v>20</v>
      </c>
      <c r="C1227" s="5" t="str">
        <f t="shared" si="21"/>
        <v>_28</v>
      </c>
    </row>
    <row r="1228" spans="1:3" x14ac:dyDescent="0.25">
      <c r="A1228">
        <v>1226</v>
      </c>
      <c r="B1228" s="6" t="s">
        <v>149</v>
      </c>
      <c r="C1228" s="5" t="str">
        <f t="shared" si="21"/>
        <v>MN_#41</v>
      </c>
    </row>
    <row r="1229" spans="1:3" x14ac:dyDescent="0.25">
      <c r="A1229">
        <v>1227</v>
      </c>
      <c r="B1229" s="6" t="s">
        <v>22</v>
      </c>
      <c r="C1229" s="5" t="str">
        <f t="shared" si="21"/>
        <v>_^49</v>
      </c>
    </row>
    <row r="1230" spans="1:3" x14ac:dyDescent="0.25">
      <c r="A1230">
        <v>1228</v>
      </c>
      <c r="B1230" s="6" t="s">
        <v>105</v>
      </c>
      <c r="C1230" s="5" t="str">
        <f t="shared" si="21"/>
        <v>_17</v>
      </c>
    </row>
    <row r="1231" spans="1:3" x14ac:dyDescent="0.25">
      <c r="A1231">
        <v>1229</v>
      </c>
      <c r="B1231" s="6" t="s">
        <v>56</v>
      </c>
      <c r="C1231" s="5" t="str">
        <f t="shared" si="21"/>
        <v>_17</v>
      </c>
    </row>
    <row r="1232" spans="1:3" x14ac:dyDescent="0.25">
      <c r="A1232">
        <v>1230</v>
      </c>
      <c r="B1232" s="6" t="s">
        <v>34</v>
      </c>
      <c r="C1232" s="5" t="str">
        <f t="shared" si="21"/>
        <v>_#17</v>
      </c>
    </row>
    <row r="1233" spans="1:3" x14ac:dyDescent="0.25">
      <c r="A1233">
        <v>1231</v>
      </c>
      <c r="B1233" s="6" t="s">
        <v>38</v>
      </c>
      <c r="C1233" s="5" t="str">
        <f t="shared" si="21"/>
        <v>TX_49</v>
      </c>
    </row>
    <row r="1234" spans="1:3" x14ac:dyDescent="0.25">
      <c r="A1234">
        <v>1232</v>
      </c>
      <c r="B1234" s="6" t="s">
        <v>38</v>
      </c>
      <c r="C1234" s="5" t="str">
        <f t="shared" si="21"/>
        <v>TX_49</v>
      </c>
    </row>
    <row r="1235" spans="1:3" x14ac:dyDescent="0.25">
      <c r="A1235">
        <v>1233</v>
      </c>
      <c r="B1235" s="6" t="s">
        <v>20</v>
      </c>
      <c r="C1235" s="5" t="str">
        <f t="shared" si="21"/>
        <v>_28</v>
      </c>
    </row>
    <row r="1236" spans="1:3" x14ac:dyDescent="0.25">
      <c r="A1236">
        <v>1234</v>
      </c>
      <c r="B1236" s="6" t="s">
        <v>49</v>
      </c>
      <c r="C1236" s="5" t="str">
        <f t="shared" si="21"/>
        <v>_#28</v>
      </c>
    </row>
    <row r="1237" spans="1:3" x14ac:dyDescent="0.25">
      <c r="A1237">
        <v>1235</v>
      </c>
      <c r="B1237" s="6" t="s">
        <v>116</v>
      </c>
      <c r="C1237" s="5" t="str">
        <f t="shared" si="21"/>
        <v>_^41</v>
      </c>
    </row>
    <row r="1238" spans="1:3" x14ac:dyDescent="0.25">
      <c r="A1238">
        <v>1236</v>
      </c>
      <c r="B1238" s="6" t="s">
        <v>28</v>
      </c>
      <c r="C1238" s="5" t="str">
        <f t="shared" si="21"/>
        <v>_49</v>
      </c>
    </row>
    <row r="1239" spans="1:3" x14ac:dyDescent="0.25">
      <c r="A1239">
        <v>1237</v>
      </c>
      <c r="B1239" s="6" t="s">
        <v>35</v>
      </c>
      <c r="C1239" s="5" t="str">
        <f t="shared" si="21"/>
        <v>MN_41</v>
      </c>
    </row>
    <row r="1240" spans="1:3" x14ac:dyDescent="0.25">
      <c r="A1240">
        <v>1238</v>
      </c>
      <c r="B1240" s="6" t="s">
        <v>58</v>
      </c>
      <c r="C1240" s="5" t="str">
        <f t="shared" si="21"/>
        <v>_41</v>
      </c>
    </row>
    <row r="1241" spans="1:3" x14ac:dyDescent="0.25">
      <c r="A1241">
        <v>1239</v>
      </c>
      <c r="B1241" s="6" t="s">
        <v>58</v>
      </c>
      <c r="C1241" s="5" t="str">
        <f t="shared" si="21"/>
        <v>_41</v>
      </c>
    </row>
    <row r="1242" spans="1:3" x14ac:dyDescent="0.25">
      <c r="A1242">
        <v>1240</v>
      </c>
      <c r="B1242" s="6" t="s">
        <v>27</v>
      </c>
      <c r="C1242" s="5" t="str">
        <f t="shared" si="21"/>
        <v>_#41</v>
      </c>
    </row>
    <row r="1243" spans="1:3" x14ac:dyDescent="0.25">
      <c r="A1243">
        <v>1241</v>
      </c>
      <c r="B1243" s="6" t="s">
        <v>56</v>
      </c>
      <c r="C1243" s="5" t="str">
        <f t="shared" si="21"/>
        <v>_17</v>
      </c>
    </row>
    <row r="1244" spans="1:3" x14ac:dyDescent="0.25">
      <c r="A1244">
        <v>1242</v>
      </c>
      <c r="B1244" s="6" t="s">
        <v>71</v>
      </c>
      <c r="C1244" s="5" t="str">
        <f t="shared" si="21"/>
        <v>TX_^17</v>
      </c>
    </row>
    <row r="1245" spans="1:3" x14ac:dyDescent="0.25">
      <c r="A1245">
        <v>1243</v>
      </c>
      <c r="B1245" s="6" t="s">
        <v>69</v>
      </c>
      <c r="C1245" s="5" t="str">
        <f t="shared" si="21"/>
        <v>MN_28</v>
      </c>
    </row>
    <row r="1246" spans="1:3" x14ac:dyDescent="0.25">
      <c r="A1246">
        <v>1244</v>
      </c>
      <c r="B1246" s="6" t="s">
        <v>101</v>
      </c>
      <c r="C1246" s="5" t="str">
        <f t="shared" si="21"/>
        <v>TX_^41</v>
      </c>
    </row>
    <row r="1247" spans="1:3" x14ac:dyDescent="0.25">
      <c r="A1247">
        <v>1245</v>
      </c>
      <c r="B1247" s="6" t="s">
        <v>133</v>
      </c>
      <c r="C1247" s="5" t="str">
        <f t="shared" si="21"/>
        <v>MN_^36</v>
      </c>
    </row>
    <row r="1248" spans="1:3" x14ac:dyDescent="0.25">
      <c r="A1248">
        <v>1246</v>
      </c>
      <c r="B1248" s="6" t="s">
        <v>93</v>
      </c>
      <c r="C1248" s="5" t="str">
        <f t="shared" si="21"/>
        <v>_49</v>
      </c>
    </row>
    <row r="1249" spans="1:3" x14ac:dyDescent="0.25">
      <c r="A1249">
        <v>1247</v>
      </c>
      <c r="B1249" s="6" t="s">
        <v>55</v>
      </c>
      <c r="C1249" s="5" t="str">
        <f t="shared" si="21"/>
        <v>TX_41</v>
      </c>
    </row>
    <row r="1250" spans="1:3" x14ac:dyDescent="0.25">
      <c r="A1250">
        <v>1248</v>
      </c>
      <c r="B1250" s="6" t="s">
        <v>126</v>
      </c>
      <c r="C1250" s="5" t="str">
        <f t="shared" si="21"/>
        <v>TX_17</v>
      </c>
    </row>
    <row r="1251" spans="1:3" x14ac:dyDescent="0.25">
      <c r="A1251">
        <v>1249</v>
      </c>
      <c r="B1251" s="6" t="s">
        <v>22</v>
      </c>
      <c r="C1251" s="5" t="str">
        <f t="shared" si="21"/>
        <v>_^49</v>
      </c>
    </row>
    <row r="1252" spans="1:3" x14ac:dyDescent="0.25">
      <c r="A1252">
        <v>1250</v>
      </c>
      <c r="B1252" s="6" t="s">
        <v>40</v>
      </c>
      <c r="C1252" s="5" t="str">
        <f t="shared" si="21"/>
        <v>TX__28</v>
      </c>
    </row>
    <row r="1253" spans="1:3" x14ac:dyDescent="0.25">
      <c r="A1253">
        <v>1251</v>
      </c>
      <c r="B1253" s="6" t="s">
        <v>107</v>
      </c>
      <c r="C1253" s="5" t="str">
        <f t="shared" si="21"/>
        <v>MN_^49</v>
      </c>
    </row>
    <row r="1254" spans="1:3" x14ac:dyDescent="0.25">
      <c r="A1254">
        <v>1252</v>
      </c>
      <c r="B1254" s="6" t="s">
        <v>20</v>
      </c>
      <c r="C1254" s="5" t="str">
        <f t="shared" si="21"/>
        <v>_28</v>
      </c>
    </row>
    <row r="1255" spans="1:3" x14ac:dyDescent="0.25">
      <c r="A1255">
        <v>1253</v>
      </c>
      <c r="B1255" s="6" t="s">
        <v>58</v>
      </c>
      <c r="C1255" s="5" t="str">
        <f t="shared" si="21"/>
        <v>_41</v>
      </c>
    </row>
    <row r="1256" spans="1:3" x14ac:dyDescent="0.25">
      <c r="A1256">
        <v>1254</v>
      </c>
      <c r="B1256" s="6" t="s">
        <v>27</v>
      </c>
      <c r="C1256" s="5" t="str">
        <f t="shared" si="21"/>
        <v>_#41</v>
      </c>
    </row>
    <row r="1257" spans="1:3" x14ac:dyDescent="0.25">
      <c r="A1257">
        <v>1255</v>
      </c>
      <c r="B1257" s="6" t="s">
        <v>34</v>
      </c>
      <c r="C1257" s="5" t="str">
        <f t="shared" si="21"/>
        <v>_#17</v>
      </c>
    </row>
    <row r="1258" spans="1:3" x14ac:dyDescent="0.25">
      <c r="A1258">
        <v>1256</v>
      </c>
      <c r="B1258" s="6" t="s">
        <v>28</v>
      </c>
      <c r="C1258" s="5" t="str">
        <f t="shared" si="21"/>
        <v>_49</v>
      </c>
    </row>
    <row r="1259" spans="1:3" x14ac:dyDescent="0.25">
      <c r="A1259">
        <v>1257</v>
      </c>
      <c r="B1259" s="6" t="s">
        <v>74</v>
      </c>
      <c r="C1259" s="5" t="str">
        <f t="shared" si="21"/>
        <v>TX__17</v>
      </c>
    </row>
    <row r="1260" spans="1:3" x14ac:dyDescent="0.25">
      <c r="A1260">
        <v>1258</v>
      </c>
      <c r="B1260" s="6" t="s">
        <v>122</v>
      </c>
      <c r="C1260" s="5" t="str">
        <f t="shared" si="21"/>
        <v>TX_49</v>
      </c>
    </row>
    <row r="1261" spans="1:3" x14ac:dyDescent="0.25">
      <c r="A1261">
        <v>1259</v>
      </c>
      <c r="B1261" s="6" t="s">
        <v>71</v>
      </c>
      <c r="C1261" s="5" t="str">
        <f t="shared" si="21"/>
        <v>TX_^17</v>
      </c>
    </row>
    <row r="1262" spans="1:3" x14ac:dyDescent="0.25">
      <c r="A1262">
        <v>1260</v>
      </c>
      <c r="B1262" s="6" t="s">
        <v>42</v>
      </c>
      <c r="C1262" s="5" t="str">
        <f t="shared" si="21"/>
        <v>__49</v>
      </c>
    </row>
    <row r="1263" spans="1:3" x14ac:dyDescent="0.25">
      <c r="A1263">
        <v>1261</v>
      </c>
      <c r="B1263" s="6" t="s">
        <v>137</v>
      </c>
      <c r="C1263" s="5" t="str">
        <f t="shared" si="21"/>
        <v>_#28</v>
      </c>
    </row>
    <row r="1264" spans="1:3" x14ac:dyDescent="0.25">
      <c r="A1264">
        <v>1262</v>
      </c>
      <c r="B1264" s="6" t="s">
        <v>36</v>
      </c>
      <c r="C1264" s="5" t="str">
        <f t="shared" si="21"/>
        <v>TX_^49</v>
      </c>
    </row>
    <row r="1265" spans="1:3" x14ac:dyDescent="0.25">
      <c r="A1265">
        <v>1263</v>
      </c>
      <c r="B1265" s="6" t="s">
        <v>115</v>
      </c>
      <c r="C1265" s="5" t="str">
        <f t="shared" si="21"/>
        <v>_^36</v>
      </c>
    </row>
    <row r="1266" spans="1:3" x14ac:dyDescent="0.25">
      <c r="A1266">
        <v>1264</v>
      </c>
      <c r="B1266" s="6" t="s">
        <v>58</v>
      </c>
      <c r="C1266" s="5" t="str">
        <f t="shared" si="21"/>
        <v>_41</v>
      </c>
    </row>
    <row r="1267" spans="1:3" x14ac:dyDescent="0.25">
      <c r="A1267">
        <v>1265</v>
      </c>
      <c r="B1267" s="6" t="s">
        <v>23</v>
      </c>
      <c r="C1267" s="5" t="str">
        <f t="shared" si="21"/>
        <v>_^28</v>
      </c>
    </row>
    <row r="1268" spans="1:3" x14ac:dyDescent="0.25">
      <c r="A1268">
        <v>1266</v>
      </c>
      <c r="B1268" s="6" t="s">
        <v>30</v>
      </c>
      <c r="C1268" s="5" t="str">
        <f t="shared" si="21"/>
        <v>MN__49</v>
      </c>
    </row>
    <row r="1269" spans="1:3" x14ac:dyDescent="0.25">
      <c r="A1269">
        <v>1267</v>
      </c>
      <c r="B1269" s="6" t="s">
        <v>147</v>
      </c>
      <c r="C1269" s="5" t="str">
        <f t="shared" si="21"/>
        <v>TX_41</v>
      </c>
    </row>
    <row r="1270" spans="1:3" x14ac:dyDescent="0.25">
      <c r="A1270">
        <v>1268</v>
      </c>
      <c r="B1270" s="6" t="s">
        <v>36</v>
      </c>
      <c r="C1270" s="5" t="str">
        <f t="shared" si="21"/>
        <v>TX_^49</v>
      </c>
    </row>
    <row r="1271" spans="1:3" x14ac:dyDescent="0.25">
      <c r="A1271">
        <v>1269</v>
      </c>
      <c r="B1271" s="6" t="s">
        <v>104</v>
      </c>
      <c r="C1271" s="5" t="str">
        <f t="shared" si="21"/>
        <v>TX_^49</v>
      </c>
    </row>
    <row r="1272" spans="1:3" x14ac:dyDescent="0.25">
      <c r="A1272">
        <v>1270</v>
      </c>
      <c r="B1272" s="6" t="s">
        <v>112</v>
      </c>
      <c r="C1272" s="5" t="str">
        <f t="shared" si="21"/>
        <v>__17</v>
      </c>
    </row>
    <row r="1273" spans="1:3" x14ac:dyDescent="0.25">
      <c r="A1273">
        <v>1271</v>
      </c>
      <c r="B1273" s="6" t="s">
        <v>69</v>
      </c>
      <c r="C1273" s="5" t="str">
        <f t="shared" si="21"/>
        <v>MN_28</v>
      </c>
    </row>
    <row r="1274" spans="1:3" x14ac:dyDescent="0.25">
      <c r="A1274">
        <v>1272</v>
      </c>
      <c r="B1274" s="6" t="s">
        <v>54</v>
      </c>
      <c r="C1274" s="5" t="str">
        <f t="shared" si="21"/>
        <v>_#36</v>
      </c>
    </row>
    <row r="1275" spans="1:3" x14ac:dyDescent="0.25">
      <c r="A1275">
        <v>1273</v>
      </c>
      <c r="B1275" s="6" t="s">
        <v>105</v>
      </c>
      <c r="C1275" s="5" t="str">
        <f t="shared" si="21"/>
        <v>_17</v>
      </c>
    </row>
    <row r="1276" spans="1:3" x14ac:dyDescent="0.25">
      <c r="A1276">
        <v>1274</v>
      </c>
      <c r="B1276" s="6" t="s">
        <v>39</v>
      </c>
      <c r="C1276" s="5" t="str">
        <f t="shared" si="21"/>
        <v>MN_49</v>
      </c>
    </row>
    <row r="1277" spans="1:3" x14ac:dyDescent="0.25">
      <c r="A1277">
        <v>1275</v>
      </c>
      <c r="B1277" s="6" t="s">
        <v>28</v>
      </c>
      <c r="C1277" s="5" t="str">
        <f t="shared" si="21"/>
        <v>_49</v>
      </c>
    </row>
    <row r="1278" spans="1:3" x14ac:dyDescent="0.25">
      <c r="A1278">
        <v>1276</v>
      </c>
      <c r="B1278" s="6" t="s">
        <v>90</v>
      </c>
      <c r="C1278" s="5" t="str">
        <f t="shared" si="21"/>
        <v>_^49</v>
      </c>
    </row>
    <row r="1279" spans="1:3" x14ac:dyDescent="0.25">
      <c r="A1279">
        <v>1277</v>
      </c>
      <c r="B1279" s="6" t="s">
        <v>104</v>
      </c>
      <c r="C1279" s="5" t="str">
        <f t="shared" si="21"/>
        <v>TX_^49</v>
      </c>
    </row>
    <row r="1280" spans="1:3" x14ac:dyDescent="0.25">
      <c r="A1280">
        <v>1278</v>
      </c>
      <c r="B1280" s="6" t="s">
        <v>35</v>
      </c>
      <c r="C1280" s="5" t="str">
        <f t="shared" si="21"/>
        <v>MN_41</v>
      </c>
    </row>
    <row r="1281" spans="1:3" x14ac:dyDescent="0.25">
      <c r="A1281">
        <v>1279</v>
      </c>
      <c r="B1281" s="6" t="s">
        <v>56</v>
      </c>
      <c r="C1281" s="5" t="str">
        <f t="shared" si="21"/>
        <v>_17</v>
      </c>
    </row>
    <row r="1282" spans="1:3" x14ac:dyDescent="0.25">
      <c r="A1282">
        <v>1280</v>
      </c>
      <c r="B1282" s="6" t="s">
        <v>21</v>
      </c>
      <c r="C1282" s="5" t="str">
        <f t="shared" si="21"/>
        <v>_^36</v>
      </c>
    </row>
    <row r="1283" spans="1:3" x14ac:dyDescent="0.25">
      <c r="A1283">
        <v>1281</v>
      </c>
      <c r="B1283" s="6" t="s">
        <v>76</v>
      </c>
      <c r="C1283" s="5" t="str">
        <f t="shared" si="21"/>
        <v>MN_^17</v>
      </c>
    </row>
    <row r="1284" spans="1:3" x14ac:dyDescent="0.25">
      <c r="A1284">
        <v>1282</v>
      </c>
      <c r="B1284" s="6" t="s">
        <v>93</v>
      </c>
      <c r="C1284" s="5" t="str">
        <f t="shared" ref="C1284:C1347" si="22">IF(ISNUMBER(B1284),B1284,TRIM(B1284))</f>
        <v>_49</v>
      </c>
    </row>
    <row r="1285" spans="1:3" x14ac:dyDescent="0.25">
      <c r="A1285">
        <v>1283</v>
      </c>
      <c r="B1285" s="6" t="s">
        <v>146</v>
      </c>
      <c r="C1285" s="5" t="str">
        <f t="shared" si="22"/>
        <v>MN__28</v>
      </c>
    </row>
    <row r="1286" spans="1:3" x14ac:dyDescent="0.25">
      <c r="A1286">
        <v>1284</v>
      </c>
      <c r="B1286" s="6" t="s">
        <v>36</v>
      </c>
      <c r="C1286" s="5" t="str">
        <f t="shared" si="22"/>
        <v>TX_^49</v>
      </c>
    </row>
    <row r="1287" spans="1:3" x14ac:dyDescent="0.25">
      <c r="A1287">
        <v>1285</v>
      </c>
      <c r="B1287" s="6" t="s">
        <v>61</v>
      </c>
      <c r="C1287" s="5" t="str">
        <f t="shared" si="22"/>
        <v>__36</v>
      </c>
    </row>
    <row r="1288" spans="1:3" x14ac:dyDescent="0.25">
      <c r="A1288">
        <v>1286</v>
      </c>
      <c r="B1288" s="6" t="s">
        <v>61</v>
      </c>
      <c r="C1288" s="5" t="str">
        <f t="shared" si="22"/>
        <v>__36</v>
      </c>
    </row>
    <row r="1289" spans="1:3" x14ac:dyDescent="0.25">
      <c r="A1289">
        <v>1287</v>
      </c>
      <c r="B1289" s="6" t="s">
        <v>108</v>
      </c>
      <c r="C1289" s="5" t="str">
        <f t="shared" si="22"/>
        <v>_36</v>
      </c>
    </row>
    <row r="1290" spans="1:3" x14ac:dyDescent="0.25">
      <c r="A1290">
        <v>1288</v>
      </c>
      <c r="B1290" s="6" t="s">
        <v>31</v>
      </c>
      <c r="C1290" s="5" t="str">
        <f t="shared" si="22"/>
        <v>__28</v>
      </c>
    </row>
    <row r="1291" spans="1:3" x14ac:dyDescent="0.25">
      <c r="A1291">
        <v>1289</v>
      </c>
      <c r="B1291" s="6" t="s">
        <v>34</v>
      </c>
      <c r="C1291" s="5" t="str">
        <f t="shared" si="22"/>
        <v>_#17</v>
      </c>
    </row>
    <row r="1292" spans="1:3" x14ac:dyDescent="0.25">
      <c r="A1292">
        <v>1290</v>
      </c>
      <c r="B1292" s="6" t="s">
        <v>47</v>
      </c>
      <c r="C1292" s="5" t="str">
        <f t="shared" si="22"/>
        <v>TX_17</v>
      </c>
    </row>
    <row r="1293" spans="1:3" x14ac:dyDescent="0.25">
      <c r="A1293">
        <v>1291</v>
      </c>
      <c r="B1293" s="6" t="s">
        <v>45</v>
      </c>
      <c r="C1293" s="5" t="str">
        <f t="shared" si="22"/>
        <v>__17</v>
      </c>
    </row>
    <row r="1294" spans="1:3" x14ac:dyDescent="0.25">
      <c r="A1294">
        <v>1292</v>
      </c>
      <c r="B1294" s="6" t="s">
        <v>64</v>
      </c>
      <c r="C1294" s="5" t="str">
        <f t="shared" si="22"/>
        <v>MN__28</v>
      </c>
    </row>
    <row r="1295" spans="1:3" x14ac:dyDescent="0.25">
      <c r="A1295">
        <v>1293</v>
      </c>
      <c r="B1295" s="6" t="s">
        <v>139</v>
      </c>
      <c r="C1295" s="5" t="str">
        <f t="shared" si="22"/>
        <v>_#41</v>
      </c>
    </row>
    <row r="1296" spans="1:3" x14ac:dyDescent="0.25">
      <c r="A1296">
        <v>1294</v>
      </c>
      <c r="B1296" s="6" t="s">
        <v>98</v>
      </c>
      <c r="C1296" s="5" t="str">
        <f t="shared" si="22"/>
        <v>__49</v>
      </c>
    </row>
    <row r="1297" spans="1:3" x14ac:dyDescent="0.25">
      <c r="A1297">
        <v>1295</v>
      </c>
      <c r="B1297" s="6" t="s">
        <v>53</v>
      </c>
      <c r="C1297" s="5" t="str">
        <f t="shared" si="22"/>
        <v>TX_^28</v>
      </c>
    </row>
    <row r="1298" spans="1:3" x14ac:dyDescent="0.25">
      <c r="A1298">
        <v>1296</v>
      </c>
      <c r="B1298" s="6" t="s">
        <v>118</v>
      </c>
      <c r="C1298" s="5" t="str">
        <f t="shared" si="22"/>
        <v>__41</v>
      </c>
    </row>
    <row r="1299" spans="1:3" x14ac:dyDescent="0.25">
      <c r="A1299">
        <v>1297</v>
      </c>
      <c r="B1299" s="6" t="s">
        <v>31</v>
      </c>
      <c r="C1299" s="5" t="str">
        <f t="shared" si="22"/>
        <v>__28</v>
      </c>
    </row>
    <row r="1300" spans="1:3" x14ac:dyDescent="0.25">
      <c r="A1300">
        <v>1298</v>
      </c>
      <c r="B1300" s="6" t="s">
        <v>105</v>
      </c>
      <c r="C1300" s="5" t="str">
        <f t="shared" si="22"/>
        <v>_17</v>
      </c>
    </row>
    <row r="1301" spans="1:3" x14ac:dyDescent="0.25">
      <c r="A1301">
        <v>1299</v>
      </c>
      <c r="B1301" s="6" t="s">
        <v>31</v>
      </c>
      <c r="C1301" s="5" t="str">
        <f t="shared" si="22"/>
        <v>__28</v>
      </c>
    </row>
    <row r="1302" spans="1:3" x14ac:dyDescent="0.25">
      <c r="A1302">
        <v>1300</v>
      </c>
      <c r="B1302" s="6" t="s">
        <v>24</v>
      </c>
      <c r="C1302" s="5" t="str">
        <f t="shared" si="22"/>
        <v>_#49</v>
      </c>
    </row>
    <row r="1303" spans="1:3" x14ac:dyDescent="0.25">
      <c r="A1303">
        <v>1301</v>
      </c>
      <c r="B1303" s="6" t="s">
        <v>37</v>
      </c>
      <c r="C1303" s="5" t="str">
        <f t="shared" si="22"/>
        <v>MN_^49</v>
      </c>
    </row>
    <row r="1304" spans="1:3" x14ac:dyDescent="0.25">
      <c r="A1304">
        <v>1302</v>
      </c>
      <c r="B1304" s="6" t="s">
        <v>49</v>
      </c>
      <c r="C1304" s="5" t="str">
        <f t="shared" si="22"/>
        <v>_#28</v>
      </c>
    </row>
    <row r="1305" spans="1:3" x14ac:dyDescent="0.25">
      <c r="A1305">
        <v>1303</v>
      </c>
      <c r="B1305" s="6" t="s">
        <v>67</v>
      </c>
      <c r="C1305" s="5" t="str">
        <f t="shared" si="22"/>
        <v>TX_36</v>
      </c>
    </row>
    <row r="1306" spans="1:3" x14ac:dyDescent="0.25">
      <c r="A1306">
        <v>1304</v>
      </c>
      <c r="B1306" s="6" t="s">
        <v>62</v>
      </c>
      <c r="C1306" s="5" t="str">
        <f t="shared" si="22"/>
        <v>TX_28</v>
      </c>
    </row>
    <row r="1307" spans="1:3" x14ac:dyDescent="0.25">
      <c r="A1307">
        <v>1305</v>
      </c>
      <c r="B1307" s="6" t="s">
        <v>28</v>
      </c>
      <c r="C1307" s="5" t="str">
        <f t="shared" si="22"/>
        <v>_49</v>
      </c>
    </row>
    <row r="1308" spans="1:3" x14ac:dyDescent="0.25">
      <c r="A1308">
        <v>1306</v>
      </c>
      <c r="B1308" s="6" t="s">
        <v>24</v>
      </c>
      <c r="C1308" s="5" t="str">
        <f t="shared" si="22"/>
        <v>_#49</v>
      </c>
    </row>
    <row r="1309" spans="1:3" x14ac:dyDescent="0.25">
      <c r="A1309">
        <v>1307</v>
      </c>
      <c r="B1309" s="6" t="s">
        <v>94</v>
      </c>
      <c r="C1309" s="5" t="str">
        <f t="shared" si="22"/>
        <v>MN__49</v>
      </c>
    </row>
    <row r="1310" spans="1:3" x14ac:dyDescent="0.25">
      <c r="A1310">
        <v>1308</v>
      </c>
      <c r="B1310" s="6" t="s">
        <v>140</v>
      </c>
      <c r="C1310" s="5" t="str">
        <f t="shared" si="22"/>
        <v>_#36</v>
      </c>
    </row>
    <row r="1311" spans="1:3" x14ac:dyDescent="0.25">
      <c r="A1311">
        <v>1309</v>
      </c>
      <c r="B1311" s="6" t="s">
        <v>124</v>
      </c>
      <c r="C1311" s="5" t="str">
        <f t="shared" si="22"/>
        <v>_41</v>
      </c>
    </row>
    <row r="1312" spans="1:3" x14ac:dyDescent="0.25">
      <c r="A1312">
        <v>1310</v>
      </c>
      <c r="B1312" s="6" t="s">
        <v>110</v>
      </c>
      <c r="C1312" s="5" t="str">
        <f t="shared" si="22"/>
        <v>MN__41</v>
      </c>
    </row>
    <row r="1313" spans="1:3" x14ac:dyDescent="0.25">
      <c r="A1313">
        <v>1311</v>
      </c>
      <c r="B1313" s="6" t="s">
        <v>30</v>
      </c>
      <c r="C1313" s="5" t="str">
        <f t="shared" si="22"/>
        <v>MN__49</v>
      </c>
    </row>
    <row r="1314" spans="1:3" x14ac:dyDescent="0.25">
      <c r="A1314">
        <v>1312</v>
      </c>
      <c r="B1314" s="6" t="s">
        <v>122</v>
      </c>
      <c r="C1314" s="5" t="str">
        <f t="shared" si="22"/>
        <v>TX_49</v>
      </c>
    </row>
    <row r="1315" spans="1:3" x14ac:dyDescent="0.25">
      <c r="A1315">
        <v>1313</v>
      </c>
      <c r="B1315" s="6" t="s">
        <v>58</v>
      </c>
      <c r="C1315" s="5" t="str">
        <f t="shared" si="22"/>
        <v>_41</v>
      </c>
    </row>
    <row r="1316" spans="1:3" x14ac:dyDescent="0.25">
      <c r="A1316">
        <v>1314</v>
      </c>
      <c r="B1316" s="6" t="s">
        <v>24</v>
      </c>
      <c r="C1316" s="5" t="str">
        <f t="shared" si="22"/>
        <v>_#49</v>
      </c>
    </row>
    <row r="1317" spans="1:3" x14ac:dyDescent="0.25">
      <c r="A1317">
        <v>1315</v>
      </c>
      <c r="B1317" s="6" t="s">
        <v>36</v>
      </c>
      <c r="C1317" s="5" t="str">
        <f t="shared" si="22"/>
        <v>TX_^49</v>
      </c>
    </row>
    <row r="1318" spans="1:3" x14ac:dyDescent="0.25">
      <c r="A1318">
        <v>1316</v>
      </c>
      <c r="B1318" s="6" t="s">
        <v>42</v>
      </c>
      <c r="C1318" s="5" t="str">
        <f t="shared" si="22"/>
        <v>__49</v>
      </c>
    </row>
    <row r="1319" spans="1:3" x14ac:dyDescent="0.25">
      <c r="A1319">
        <v>1317</v>
      </c>
      <c r="B1319" s="6" t="s">
        <v>58</v>
      </c>
      <c r="C1319" s="5" t="str">
        <f t="shared" si="22"/>
        <v>_41</v>
      </c>
    </row>
    <row r="1320" spans="1:3" x14ac:dyDescent="0.25">
      <c r="A1320">
        <v>1318</v>
      </c>
      <c r="B1320" s="6" t="s">
        <v>100</v>
      </c>
      <c r="C1320" s="5" t="str">
        <f t="shared" si="22"/>
        <v>MN_36</v>
      </c>
    </row>
    <row r="1321" spans="1:3" x14ac:dyDescent="0.25">
      <c r="A1321">
        <v>1319</v>
      </c>
      <c r="B1321" s="6" t="s">
        <v>34</v>
      </c>
      <c r="C1321" s="5" t="str">
        <f t="shared" si="22"/>
        <v>_#17</v>
      </c>
    </row>
    <row r="1322" spans="1:3" x14ac:dyDescent="0.25">
      <c r="A1322">
        <v>1320</v>
      </c>
      <c r="B1322" s="6" t="s">
        <v>127</v>
      </c>
      <c r="C1322" s="5" t="str">
        <f t="shared" si="22"/>
        <v>MN_^41</v>
      </c>
    </row>
    <row r="1323" spans="1:3" x14ac:dyDescent="0.25">
      <c r="A1323">
        <v>1321</v>
      </c>
      <c r="B1323" s="6" t="s">
        <v>133</v>
      </c>
      <c r="C1323" s="5" t="str">
        <f t="shared" si="22"/>
        <v>MN_^36</v>
      </c>
    </row>
    <row r="1324" spans="1:3" x14ac:dyDescent="0.25">
      <c r="A1324">
        <v>1322</v>
      </c>
      <c r="B1324" s="6" t="s">
        <v>28</v>
      </c>
      <c r="C1324" s="5" t="str">
        <f t="shared" si="22"/>
        <v>_49</v>
      </c>
    </row>
    <row r="1325" spans="1:3" x14ac:dyDescent="0.25">
      <c r="A1325">
        <v>1323</v>
      </c>
      <c r="B1325" s="6" t="s">
        <v>35</v>
      </c>
      <c r="C1325" s="5" t="str">
        <f t="shared" si="22"/>
        <v>MN_41</v>
      </c>
    </row>
    <row r="1326" spans="1:3" x14ac:dyDescent="0.25">
      <c r="A1326">
        <v>1324</v>
      </c>
      <c r="B1326" s="6" t="s">
        <v>108</v>
      </c>
      <c r="C1326" s="5" t="str">
        <f t="shared" si="22"/>
        <v>_36</v>
      </c>
    </row>
    <row r="1327" spans="1:3" x14ac:dyDescent="0.25">
      <c r="A1327">
        <v>1325</v>
      </c>
      <c r="B1327" s="6" t="s">
        <v>58</v>
      </c>
      <c r="C1327" s="5" t="str">
        <f t="shared" si="22"/>
        <v>_41</v>
      </c>
    </row>
    <row r="1328" spans="1:3" x14ac:dyDescent="0.25">
      <c r="A1328">
        <v>1326</v>
      </c>
      <c r="B1328" s="6" t="s">
        <v>117</v>
      </c>
      <c r="C1328" s="5" t="str">
        <f t="shared" si="22"/>
        <v>_#49</v>
      </c>
    </row>
    <row r="1329" spans="1:3" x14ac:dyDescent="0.25">
      <c r="A1329">
        <v>1327</v>
      </c>
      <c r="B1329" s="6" t="s">
        <v>142</v>
      </c>
      <c r="C1329" s="5" t="str">
        <f t="shared" si="22"/>
        <v>TX_#36</v>
      </c>
    </row>
    <row r="1330" spans="1:3" x14ac:dyDescent="0.25">
      <c r="A1330">
        <v>1328</v>
      </c>
      <c r="B1330" s="6" t="s">
        <v>19</v>
      </c>
      <c r="C1330" s="5" t="str">
        <f t="shared" si="22"/>
        <v>MN_#28</v>
      </c>
    </row>
    <row r="1331" spans="1:3" x14ac:dyDescent="0.25">
      <c r="A1331">
        <v>1329</v>
      </c>
      <c r="B1331" s="6" t="s">
        <v>20</v>
      </c>
      <c r="C1331" s="5" t="str">
        <f t="shared" si="22"/>
        <v>_28</v>
      </c>
    </row>
    <row r="1332" spans="1:3" x14ac:dyDescent="0.25">
      <c r="A1332">
        <v>1330</v>
      </c>
      <c r="B1332" s="6" t="s">
        <v>24</v>
      </c>
      <c r="C1332" s="5" t="str">
        <f t="shared" si="22"/>
        <v>_#49</v>
      </c>
    </row>
    <row r="1333" spans="1:3" x14ac:dyDescent="0.25">
      <c r="A1333">
        <v>1331</v>
      </c>
      <c r="B1333" s="6" t="s">
        <v>22</v>
      </c>
      <c r="C1333" s="5" t="str">
        <f t="shared" si="22"/>
        <v>_^49</v>
      </c>
    </row>
    <row r="1334" spans="1:3" x14ac:dyDescent="0.25">
      <c r="A1334">
        <v>1332</v>
      </c>
      <c r="B1334" s="6" t="s">
        <v>59</v>
      </c>
      <c r="C1334" s="5" t="str">
        <f t="shared" si="22"/>
        <v>_^41</v>
      </c>
    </row>
    <row r="1335" spans="1:3" x14ac:dyDescent="0.25">
      <c r="A1335">
        <v>1333</v>
      </c>
      <c r="B1335" s="6" t="s">
        <v>70</v>
      </c>
      <c r="C1335" s="5" t="str">
        <f t="shared" si="22"/>
        <v>__41</v>
      </c>
    </row>
    <row r="1336" spans="1:3" x14ac:dyDescent="0.25">
      <c r="A1336">
        <v>1334</v>
      </c>
      <c r="B1336" s="6" t="s">
        <v>58</v>
      </c>
      <c r="C1336" s="5" t="str">
        <f t="shared" si="22"/>
        <v>_41</v>
      </c>
    </row>
    <row r="1337" spans="1:3" x14ac:dyDescent="0.25">
      <c r="A1337">
        <v>1335</v>
      </c>
      <c r="B1337" s="6" t="s">
        <v>55</v>
      </c>
      <c r="C1337" s="5" t="str">
        <f t="shared" si="22"/>
        <v>TX_41</v>
      </c>
    </row>
    <row r="1338" spans="1:3" x14ac:dyDescent="0.25">
      <c r="A1338">
        <v>1336</v>
      </c>
      <c r="B1338" s="6" t="s">
        <v>122</v>
      </c>
      <c r="C1338" s="5" t="str">
        <f t="shared" si="22"/>
        <v>TX_49</v>
      </c>
    </row>
    <row r="1339" spans="1:3" x14ac:dyDescent="0.25">
      <c r="A1339">
        <v>1337</v>
      </c>
      <c r="B1339" s="6" t="s">
        <v>103</v>
      </c>
      <c r="C1339" s="5" t="str">
        <f t="shared" si="22"/>
        <v>_#17</v>
      </c>
    </row>
    <row r="1340" spans="1:3" x14ac:dyDescent="0.25">
      <c r="A1340">
        <v>1338</v>
      </c>
      <c r="B1340" s="6" t="s">
        <v>108</v>
      </c>
      <c r="C1340" s="5" t="str">
        <f t="shared" si="22"/>
        <v>_36</v>
      </c>
    </row>
    <row r="1341" spans="1:3" x14ac:dyDescent="0.25">
      <c r="A1341">
        <v>1339</v>
      </c>
      <c r="B1341" s="6" t="s">
        <v>52</v>
      </c>
      <c r="C1341" s="5" t="str">
        <f t="shared" si="22"/>
        <v>TX_#49</v>
      </c>
    </row>
    <row r="1342" spans="1:3" x14ac:dyDescent="0.25">
      <c r="A1342">
        <v>1340</v>
      </c>
      <c r="B1342" s="6" t="s">
        <v>109</v>
      </c>
      <c r="C1342" s="5" t="str">
        <f t="shared" si="22"/>
        <v>__36</v>
      </c>
    </row>
    <row r="1343" spans="1:3" x14ac:dyDescent="0.25">
      <c r="A1343">
        <v>1341</v>
      </c>
      <c r="B1343" s="6" t="s">
        <v>122</v>
      </c>
      <c r="C1343" s="5" t="str">
        <f t="shared" si="22"/>
        <v>TX_49</v>
      </c>
    </row>
    <row r="1344" spans="1:3" x14ac:dyDescent="0.25">
      <c r="A1344">
        <v>1342</v>
      </c>
      <c r="B1344" s="6" t="s">
        <v>22</v>
      </c>
      <c r="C1344" s="5" t="str">
        <f t="shared" si="22"/>
        <v>_^49</v>
      </c>
    </row>
    <row r="1345" spans="1:3" x14ac:dyDescent="0.25">
      <c r="A1345">
        <v>1343</v>
      </c>
      <c r="B1345" s="6" t="s">
        <v>55</v>
      </c>
      <c r="C1345" s="5" t="str">
        <f t="shared" si="22"/>
        <v>TX_41</v>
      </c>
    </row>
    <row r="1346" spans="1:3" x14ac:dyDescent="0.25">
      <c r="A1346">
        <v>1344</v>
      </c>
      <c r="B1346" s="6" t="s">
        <v>140</v>
      </c>
      <c r="C1346" s="5" t="str">
        <f t="shared" si="22"/>
        <v>_#36</v>
      </c>
    </row>
    <row r="1347" spans="1:3" x14ac:dyDescent="0.25">
      <c r="A1347">
        <v>1345</v>
      </c>
      <c r="B1347" s="6" t="s">
        <v>36</v>
      </c>
      <c r="C1347" s="5" t="str">
        <f t="shared" si="22"/>
        <v>TX_^49</v>
      </c>
    </row>
    <row r="1348" spans="1:3" x14ac:dyDescent="0.25">
      <c r="A1348">
        <v>1346</v>
      </c>
      <c r="B1348" s="6" t="s">
        <v>125</v>
      </c>
      <c r="C1348" s="5" t="str">
        <f t="shared" ref="C1348:C1411" si="23">IF(ISNUMBER(B1348),B1348,TRIM(B1348))</f>
        <v>_^28</v>
      </c>
    </row>
    <row r="1349" spans="1:3" x14ac:dyDescent="0.25">
      <c r="A1349">
        <v>1347</v>
      </c>
      <c r="B1349" s="6" t="s">
        <v>26</v>
      </c>
      <c r="C1349" s="5" t="str">
        <f t="shared" si="23"/>
        <v>MN_17</v>
      </c>
    </row>
    <row r="1350" spans="1:3" x14ac:dyDescent="0.25">
      <c r="A1350">
        <v>1348</v>
      </c>
      <c r="B1350" s="6" t="s">
        <v>77</v>
      </c>
      <c r="C1350" s="5" t="str">
        <f t="shared" si="23"/>
        <v>TX__36</v>
      </c>
    </row>
    <row r="1351" spans="1:3" x14ac:dyDescent="0.25">
      <c r="A1351">
        <v>1349</v>
      </c>
      <c r="B1351" s="6" t="s">
        <v>69</v>
      </c>
      <c r="C1351" s="5" t="str">
        <f t="shared" si="23"/>
        <v>MN_28</v>
      </c>
    </row>
    <row r="1352" spans="1:3" x14ac:dyDescent="0.25">
      <c r="A1352">
        <v>1350</v>
      </c>
      <c r="B1352" s="6" t="s">
        <v>48</v>
      </c>
      <c r="C1352" s="5" t="str">
        <f t="shared" si="23"/>
        <v>_^17</v>
      </c>
    </row>
    <row r="1353" spans="1:3" x14ac:dyDescent="0.25">
      <c r="A1353">
        <v>1351</v>
      </c>
      <c r="B1353" s="6" t="s">
        <v>62</v>
      </c>
      <c r="C1353" s="5" t="str">
        <f t="shared" si="23"/>
        <v>TX_28</v>
      </c>
    </row>
    <row r="1354" spans="1:3" x14ac:dyDescent="0.25">
      <c r="A1354">
        <v>1352</v>
      </c>
      <c r="B1354" s="6" t="s">
        <v>40</v>
      </c>
      <c r="C1354" s="5" t="str">
        <f t="shared" si="23"/>
        <v>TX__28</v>
      </c>
    </row>
    <row r="1355" spans="1:3" x14ac:dyDescent="0.25">
      <c r="A1355">
        <v>1353</v>
      </c>
      <c r="B1355" s="6" t="s">
        <v>123</v>
      </c>
      <c r="C1355" s="5" t="str">
        <f t="shared" si="23"/>
        <v>MN_28</v>
      </c>
    </row>
    <row r="1356" spans="1:3" x14ac:dyDescent="0.25">
      <c r="A1356">
        <v>1354</v>
      </c>
      <c r="B1356" s="6" t="s">
        <v>104</v>
      </c>
      <c r="C1356" s="5" t="str">
        <f t="shared" si="23"/>
        <v>TX_^49</v>
      </c>
    </row>
    <row r="1357" spans="1:3" x14ac:dyDescent="0.25">
      <c r="A1357">
        <v>1355</v>
      </c>
      <c r="B1357" s="6" t="s">
        <v>91</v>
      </c>
      <c r="C1357" s="5" t="str">
        <f t="shared" si="23"/>
        <v>MN_#49</v>
      </c>
    </row>
    <row r="1358" spans="1:3" x14ac:dyDescent="0.25">
      <c r="A1358">
        <v>1356</v>
      </c>
      <c r="B1358" s="6" t="s">
        <v>65</v>
      </c>
      <c r="C1358" s="5" t="str">
        <f t="shared" si="23"/>
        <v>MN_#17</v>
      </c>
    </row>
    <row r="1359" spans="1:3" x14ac:dyDescent="0.25">
      <c r="A1359">
        <v>1357</v>
      </c>
      <c r="B1359" s="6" t="s">
        <v>38</v>
      </c>
      <c r="C1359" s="5" t="str">
        <f t="shared" si="23"/>
        <v>TX_49</v>
      </c>
    </row>
    <row r="1360" spans="1:3" x14ac:dyDescent="0.25">
      <c r="A1360">
        <v>1358</v>
      </c>
      <c r="B1360" s="6" t="s">
        <v>42</v>
      </c>
      <c r="C1360" s="5" t="str">
        <f t="shared" si="23"/>
        <v>__49</v>
      </c>
    </row>
    <row r="1361" spans="1:3" x14ac:dyDescent="0.25">
      <c r="A1361">
        <v>1359</v>
      </c>
      <c r="B1361" s="6" t="s">
        <v>52</v>
      </c>
      <c r="C1361" s="5" t="str">
        <f t="shared" si="23"/>
        <v>TX_#49</v>
      </c>
    </row>
    <row r="1362" spans="1:3" x14ac:dyDescent="0.25">
      <c r="A1362">
        <v>1360</v>
      </c>
      <c r="B1362" s="6" t="s">
        <v>90</v>
      </c>
      <c r="C1362" s="5" t="str">
        <f t="shared" si="23"/>
        <v>_^49</v>
      </c>
    </row>
    <row r="1363" spans="1:3" x14ac:dyDescent="0.25">
      <c r="A1363">
        <v>1361</v>
      </c>
      <c r="B1363" s="6" t="s">
        <v>56</v>
      </c>
      <c r="C1363" s="5" t="str">
        <f t="shared" si="23"/>
        <v>_17</v>
      </c>
    </row>
    <row r="1364" spans="1:3" x14ac:dyDescent="0.25">
      <c r="A1364">
        <v>1362</v>
      </c>
      <c r="B1364" s="6" t="s">
        <v>48</v>
      </c>
      <c r="C1364" s="5" t="str">
        <f t="shared" si="23"/>
        <v>_^17</v>
      </c>
    </row>
    <row r="1365" spans="1:3" x14ac:dyDescent="0.25">
      <c r="A1365">
        <v>1363</v>
      </c>
      <c r="B1365" s="6" t="s">
        <v>53</v>
      </c>
      <c r="C1365" s="5" t="str">
        <f t="shared" si="23"/>
        <v>TX_^28</v>
      </c>
    </row>
    <row r="1366" spans="1:3" x14ac:dyDescent="0.25">
      <c r="A1366">
        <v>1364</v>
      </c>
      <c r="B1366" s="6" t="s">
        <v>61</v>
      </c>
      <c r="C1366" s="5" t="str">
        <f t="shared" si="23"/>
        <v>__36</v>
      </c>
    </row>
    <row r="1367" spans="1:3" x14ac:dyDescent="0.25">
      <c r="A1367">
        <v>1365</v>
      </c>
      <c r="B1367" s="6" t="s">
        <v>46</v>
      </c>
      <c r="C1367" s="5" t="str">
        <f t="shared" si="23"/>
        <v>_36</v>
      </c>
    </row>
    <row r="1368" spans="1:3" x14ac:dyDescent="0.25">
      <c r="A1368">
        <v>1366</v>
      </c>
      <c r="B1368" s="6" t="s">
        <v>116</v>
      </c>
      <c r="C1368" s="5" t="str">
        <f t="shared" si="23"/>
        <v>_^41</v>
      </c>
    </row>
    <row r="1369" spans="1:3" x14ac:dyDescent="0.25">
      <c r="A1369">
        <v>1367</v>
      </c>
      <c r="B1369" s="6" t="s">
        <v>60</v>
      </c>
      <c r="C1369" s="5" t="str">
        <f t="shared" si="23"/>
        <v>MN__41</v>
      </c>
    </row>
    <row r="1370" spans="1:3" x14ac:dyDescent="0.25">
      <c r="A1370">
        <v>1368</v>
      </c>
      <c r="B1370" s="6" t="s">
        <v>22</v>
      </c>
      <c r="C1370" s="5" t="str">
        <f t="shared" si="23"/>
        <v>_^49</v>
      </c>
    </row>
    <row r="1371" spans="1:3" x14ac:dyDescent="0.25">
      <c r="A1371">
        <v>1369</v>
      </c>
      <c r="B1371" s="6" t="s">
        <v>28</v>
      </c>
      <c r="C1371" s="5" t="str">
        <f t="shared" si="23"/>
        <v>_49</v>
      </c>
    </row>
    <row r="1372" spans="1:3" x14ac:dyDescent="0.25">
      <c r="A1372">
        <v>1370</v>
      </c>
      <c r="B1372" s="6" t="s">
        <v>38</v>
      </c>
      <c r="C1372" s="5" t="str">
        <f t="shared" si="23"/>
        <v>TX_49</v>
      </c>
    </row>
    <row r="1373" spans="1:3" x14ac:dyDescent="0.25">
      <c r="A1373">
        <v>1371</v>
      </c>
      <c r="B1373" s="6" t="s">
        <v>36</v>
      </c>
      <c r="C1373" s="5" t="str">
        <f t="shared" si="23"/>
        <v>TX_^49</v>
      </c>
    </row>
    <row r="1374" spans="1:3" x14ac:dyDescent="0.25">
      <c r="A1374">
        <v>1372</v>
      </c>
      <c r="B1374" s="6" t="s">
        <v>137</v>
      </c>
      <c r="C1374" s="5" t="str">
        <f t="shared" si="23"/>
        <v>_#28</v>
      </c>
    </row>
    <row r="1375" spans="1:3" x14ac:dyDescent="0.25">
      <c r="A1375">
        <v>1373</v>
      </c>
      <c r="B1375" s="6" t="s">
        <v>24</v>
      </c>
      <c r="C1375" s="5" t="str">
        <f t="shared" si="23"/>
        <v>_#49</v>
      </c>
    </row>
    <row r="1376" spans="1:3" x14ac:dyDescent="0.25">
      <c r="A1376">
        <v>1374</v>
      </c>
      <c r="B1376" s="6" t="s">
        <v>44</v>
      </c>
      <c r="C1376" s="5" t="str">
        <f t="shared" si="23"/>
        <v>TX_#17</v>
      </c>
    </row>
    <row r="1377" spans="1:3" x14ac:dyDescent="0.25">
      <c r="A1377">
        <v>1375</v>
      </c>
      <c r="B1377" s="6" t="s">
        <v>42</v>
      </c>
      <c r="C1377" s="5" t="str">
        <f t="shared" si="23"/>
        <v>__49</v>
      </c>
    </row>
    <row r="1378" spans="1:3" x14ac:dyDescent="0.25">
      <c r="A1378">
        <v>1376</v>
      </c>
      <c r="B1378" s="6" t="s">
        <v>113</v>
      </c>
      <c r="C1378" s="5" t="str">
        <f t="shared" si="23"/>
        <v>TX_^36</v>
      </c>
    </row>
    <row r="1379" spans="1:3" x14ac:dyDescent="0.25">
      <c r="A1379">
        <v>1377</v>
      </c>
      <c r="B1379" s="6" t="s">
        <v>22</v>
      </c>
      <c r="C1379" s="5" t="str">
        <f t="shared" si="23"/>
        <v>_^49</v>
      </c>
    </row>
    <row r="1380" spans="1:3" x14ac:dyDescent="0.25">
      <c r="A1380">
        <v>1378</v>
      </c>
      <c r="B1380" s="6" t="s">
        <v>96</v>
      </c>
      <c r="C1380" s="5" t="str">
        <f t="shared" si="23"/>
        <v>MN_^28</v>
      </c>
    </row>
    <row r="1381" spans="1:3" x14ac:dyDescent="0.25">
      <c r="A1381">
        <v>1379</v>
      </c>
      <c r="B1381" s="6" t="s">
        <v>33</v>
      </c>
      <c r="C1381" s="5" t="str">
        <f t="shared" si="23"/>
        <v>TX_#28</v>
      </c>
    </row>
    <row r="1382" spans="1:3" x14ac:dyDescent="0.25">
      <c r="A1382">
        <v>1380</v>
      </c>
      <c r="B1382" s="6" t="s">
        <v>77</v>
      </c>
      <c r="C1382" s="5" t="str">
        <f t="shared" si="23"/>
        <v>TX__36</v>
      </c>
    </row>
    <row r="1383" spans="1:3" x14ac:dyDescent="0.25">
      <c r="A1383">
        <v>1381</v>
      </c>
      <c r="B1383" s="6" t="s">
        <v>145</v>
      </c>
      <c r="C1383" s="5" t="str">
        <f t="shared" si="23"/>
        <v>MN__17</v>
      </c>
    </row>
    <row r="1384" spans="1:3" x14ac:dyDescent="0.25">
      <c r="A1384">
        <v>1382</v>
      </c>
      <c r="B1384" s="6" t="s">
        <v>100</v>
      </c>
      <c r="C1384" s="5" t="str">
        <f t="shared" si="23"/>
        <v>MN_36</v>
      </c>
    </row>
    <row r="1385" spans="1:3" x14ac:dyDescent="0.25">
      <c r="A1385">
        <v>1383</v>
      </c>
      <c r="B1385" s="6" t="s">
        <v>42</v>
      </c>
      <c r="C1385" s="5" t="str">
        <f t="shared" si="23"/>
        <v>__49</v>
      </c>
    </row>
    <row r="1386" spans="1:3" x14ac:dyDescent="0.25">
      <c r="A1386">
        <v>1384</v>
      </c>
      <c r="B1386" s="6" t="s">
        <v>115</v>
      </c>
      <c r="C1386" s="5" t="str">
        <f t="shared" si="23"/>
        <v>_^36</v>
      </c>
    </row>
    <row r="1387" spans="1:3" x14ac:dyDescent="0.25">
      <c r="A1387">
        <v>1385</v>
      </c>
      <c r="B1387" s="6" t="s">
        <v>54</v>
      </c>
      <c r="C1387" s="5" t="str">
        <f t="shared" si="23"/>
        <v>_#36</v>
      </c>
    </row>
    <row r="1388" spans="1:3" x14ac:dyDescent="0.25">
      <c r="A1388">
        <v>1386</v>
      </c>
      <c r="B1388" s="6" t="s">
        <v>75</v>
      </c>
      <c r="C1388" s="5" t="str">
        <f t="shared" si="23"/>
        <v>TX__41</v>
      </c>
    </row>
    <row r="1389" spans="1:3" x14ac:dyDescent="0.25">
      <c r="A1389">
        <v>1387</v>
      </c>
      <c r="B1389" s="6" t="s">
        <v>93</v>
      </c>
      <c r="C1389" s="5" t="str">
        <f t="shared" si="23"/>
        <v>_49</v>
      </c>
    </row>
    <row r="1390" spans="1:3" x14ac:dyDescent="0.25">
      <c r="A1390">
        <v>1388</v>
      </c>
      <c r="B1390" s="6" t="s">
        <v>122</v>
      </c>
      <c r="C1390" s="5" t="str">
        <f t="shared" si="23"/>
        <v>TX_49</v>
      </c>
    </row>
    <row r="1391" spans="1:3" x14ac:dyDescent="0.25">
      <c r="A1391">
        <v>1389</v>
      </c>
      <c r="B1391" s="6" t="s">
        <v>25</v>
      </c>
      <c r="C1391" s="5" t="str">
        <f t="shared" si="23"/>
        <v>MN_#49</v>
      </c>
    </row>
    <row r="1392" spans="1:3" x14ac:dyDescent="0.25">
      <c r="A1392">
        <v>1390</v>
      </c>
      <c r="B1392" s="6" t="s">
        <v>89</v>
      </c>
      <c r="C1392" s="5" t="str">
        <f t="shared" si="23"/>
        <v>MN_#28</v>
      </c>
    </row>
    <row r="1393" spans="1:3" x14ac:dyDescent="0.25">
      <c r="A1393">
        <v>1391</v>
      </c>
      <c r="B1393" s="6" t="s">
        <v>136</v>
      </c>
      <c r="C1393" s="5" t="str">
        <f t="shared" si="23"/>
        <v>TX_#41</v>
      </c>
    </row>
    <row r="1394" spans="1:3" x14ac:dyDescent="0.25">
      <c r="A1394">
        <v>1392</v>
      </c>
      <c r="B1394" s="6" t="s">
        <v>39</v>
      </c>
      <c r="C1394" s="5" t="str">
        <f t="shared" si="23"/>
        <v>MN_49</v>
      </c>
    </row>
    <row r="1395" spans="1:3" x14ac:dyDescent="0.25">
      <c r="A1395">
        <v>1393</v>
      </c>
      <c r="B1395" s="6" t="s">
        <v>27</v>
      </c>
      <c r="C1395" s="5" t="str">
        <f t="shared" si="23"/>
        <v>_#41</v>
      </c>
    </row>
    <row r="1396" spans="1:3" x14ac:dyDescent="0.25">
      <c r="A1396">
        <v>1394</v>
      </c>
      <c r="B1396" s="6" t="s">
        <v>141</v>
      </c>
      <c r="C1396" s="5" t="str">
        <f t="shared" si="23"/>
        <v>TX__36</v>
      </c>
    </row>
    <row r="1397" spans="1:3" x14ac:dyDescent="0.25">
      <c r="A1397">
        <v>1395</v>
      </c>
      <c r="B1397" s="6" t="s">
        <v>133</v>
      </c>
      <c r="C1397" s="5" t="str">
        <f t="shared" si="23"/>
        <v>MN_^36</v>
      </c>
    </row>
    <row r="1398" spans="1:3" x14ac:dyDescent="0.25">
      <c r="A1398">
        <v>1396</v>
      </c>
      <c r="B1398" s="6" t="s">
        <v>90</v>
      </c>
      <c r="C1398" s="5" t="str">
        <f t="shared" si="23"/>
        <v>_^49</v>
      </c>
    </row>
    <row r="1399" spans="1:3" x14ac:dyDescent="0.25">
      <c r="A1399">
        <v>1397</v>
      </c>
      <c r="B1399" s="6" t="s">
        <v>29</v>
      </c>
      <c r="C1399" s="5" t="str">
        <f t="shared" si="23"/>
        <v>TX__49</v>
      </c>
    </row>
    <row r="1400" spans="1:3" x14ac:dyDescent="0.25">
      <c r="A1400">
        <v>1398</v>
      </c>
      <c r="B1400" s="6" t="s">
        <v>111</v>
      </c>
      <c r="C1400" s="5" t="str">
        <f t="shared" si="23"/>
        <v>TX_28</v>
      </c>
    </row>
    <row r="1401" spans="1:3" x14ac:dyDescent="0.25">
      <c r="A1401">
        <v>1399</v>
      </c>
      <c r="B1401" s="6" t="s">
        <v>28</v>
      </c>
      <c r="C1401" s="5" t="str">
        <f t="shared" si="23"/>
        <v>_49</v>
      </c>
    </row>
    <row r="1402" spans="1:3" x14ac:dyDescent="0.25">
      <c r="A1402">
        <v>1400</v>
      </c>
      <c r="B1402" s="6" t="s">
        <v>139</v>
      </c>
      <c r="C1402" s="5" t="str">
        <f t="shared" si="23"/>
        <v>_#41</v>
      </c>
    </row>
    <row r="1403" spans="1:3" x14ac:dyDescent="0.25">
      <c r="A1403">
        <v>1401</v>
      </c>
      <c r="B1403" s="6" t="s">
        <v>24</v>
      </c>
      <c r="C1403" s="5" t="str">
        <f t="shared" si="23"/>
        <v>_#49</v>
      </c>
    </row>
    <row r="1404" spans="1:3" x14ac:dyDescent="0.25">
      <c r="A1404">
        <v>1402</v>
      </c>
      <c r="B1404" s="6" t="s">
        <v>130</v>
      </c>
      <c r="C1404" s="5" t="str">
        <f t="shared" si="23"/>
        <v>TX_#49</v>
      </c>
    </row>
    <row r="1405" spans="1:3" x14ac:dyDescent="0.25">
      <c r="A1405">
        <v>1403</v>
      </c>
      <c r="B1405" s="6" t="s">
        <v>114</v>
      </c>
      <c r="C1405" s="5" t="str">
        <f t="shared" si="23"/>
        <v>_28</v>
      </c>
    </row>
    <row r="1406" spans="1:3" x14ac:dyDescent="0.25">
      <c r="A1406">
        <v>1404</v>
      </c>
      <c r="B1406" s="6" t="s">
        <v>24</v>
      </c>
      <c r="C1406" s="5" t="str">
        <f t="shared" si="23"/>
        <v>_#49</v>
      </c>
    </row>
    <row r="1407" spans="1:3" x14ac:dyDescent="0.25">
      <c r="A1407">
        <v>1405</v>
      </c>
      <c r="B1407" s="6" t="s">
        <v>20</v>
      </c>
      <c r="C1407" s="5" t="str">
        <f t="shared" si="23"/>
        <v>_28</v>
      </c>
    </row>
    <row r="1408" spans="1:3" x14ac:dyDescent="0.25">
      <c r="A1408">
        <v>1406</v>
      </c>
      <c r="B1408" s="6" t="s">
        <v>107</v>
      </c>
      <c r="C1408" s="5" t="str">
        <f t="shared" si="23"/>
        <v>MN_^49</v>
      </c>
    </row>
    <row r="1409" spans="1:3" x14ac:dyDescent="0.25">
      <c r="A1409">
        <v>1407</v>
      </c>
      <c r="B1409" s="6" t="s">
        <v>56</v>
      </c>
      <c r="C1409" s="5" t="str">
        <f t="shared" si="23"/>
        <v>_17</v>
      </c>
    </row>
    <row r="1410" spans="1:3" x14ac:dyDescent="0.25">
      <c r="A1410">
        <v>1408</v>
      </c>
      <c r="B1410" s="6" t="s">
        <v>95</v>
      </c>
      <c r="C1410" s="5" t="str">
        <f t="shared" si="23"/>
        <v>MN_49</v>
      </c>
    </row>
    <row r="1411" spans="1:3" x14ac:dyDescent="0.25">
      <c r="A1411">
        <v>1409</v>
      </c>
      <c r="B1411" s="6" t="s">
        <v>103</v>
      </c>
      <c r="C1411" s="5" t="str">
        <f t="shared" si="23"/>
        <v>_#17</v>
      </c>
    </row>
    <row r="1412" spans="1:3" x14ac:dyDescent="0.25">
      <c r="A1412">
        <v>1410</v>
      </c>
      <c r="B1412" s="6" t="s">
        <v>40</v>
      </c>
      <c r="C1412" s="5" t="str">
        <f t="shared" ref="C1412:C1475" si="24">IF(ISNUMBER(B1412),B1412,TRIM(B1412))</f>
        <v>TX__28</v>
      </c>
    </row>
    <row r="1413" spans="1:3" x14ac:dyDescent="0.25">
      <c r="A1413">
        <v>1411</v>
      </c>
      <c r="B1413" s="6" t="s">
        <v>94</v>
      </c>
      <c r="C1413" s="5" t="str">
        <f t="shared" si="24"/>
        <v>MN__49</v>
      </c>
    </row>
    <row r="1414" spans="1:3" x14ac:dyDescent="0.25">
      <c r="A1414">
        <v>1412</v>
      </c>
      <c r="B1414" s="6" t="s">
        <v>27</v>
      </c>
      <c r="C1414" s="5" t="str">
        <f t="shared" si="24"/>
        <v>_#41</v>
      </c>
    </row>
    <row r="1415" spans="1:3" x14ac:dyDescent="0.25">
      <c r="A1415">
        <v>1413</v>
      </c>
      <c r="B1415" s="6" t="s">
        <v>28</v>
      </c>
      <c r="C1415" s="5" t="str">
        <f t="shared" si="24"/>
        <v>_49</v>
      </c>
    </row>
    <row r="1416" spans="1:3" x14ac:dyDescent="0.25">
      <c r="A1416">
        <v>1414</v>
      </c>
      <c r="B1416" s="6" t="s">
        <v>94</v>
      </c>
      <c r="C1416" s="5" t="str">
        <f t="shared" si="24"/>
        <v>MN__49</v>
      </c>
    </row>
    <row r="1417" spans="1:3" x14ac:dyDescent="0.25">
      <c r="A1417">
        <v>1415</v>
      </c>
      <c r="B1417" s="6" t="s">
        <v>93</v>
      </c>
      <c r="C1417" s="5" t="str">
        <f t="shared" si="24"/>
        <v>_49</v>
      </c>
    </row>
    <row r="1418" spans="1:3" x14ac:dyDescent="0.25">
      <c r="A1418">
        <v>1416</v>
      </c>
      <c r="B1418" s="6" t="s">
        <v>58</v>
      </c>
      <c r="C1418" s="5" t="str">
        <f t="shared" si="24"/>
        <v>_41</v>
      </c>
    </row>
    <row r="1419" spans="1:3" x14ac:dyDescent="0.25">
      <c r="A1419">
        <v>1417</v>
      </c>
      <c r="B1419" s="6" t="s">
        <v>76</v>
      </c>
      <c r="C1419" s="5" t="str">
        <f t="shared" si="24"/>
        <v>MN_^17</v>
      </c>
    </row>
    <row r="1420" spans="1:3" x14ac:dyDescent="0.25">
      <c r="A1420">
        <v>1418</v>
      </c>
      <c r="B1420" s="6" t="s">
        <v>21</v>
      </c>
      <c r="C1420" s="5" t="str">
        <f t="shared" si="24"/>
        <v>_^36</v>
      </c>
    </row>
    <row r="1421" spans="1:3" x14ac:dyDescent="0.25">
      <c r="A1421">
        <v>1419</v>
      </c>
      <c r="B1421" s="6" t="s">
        <v>141</v>
      </c>
      <c r="C1421" s="5" t="str">
        <f t="shared" si="24"/>
        <v>TX__36</v>
      </c>
    </row>
    <row r="1422" spans="1:3" x14ac:dyDescent="0.25">
      <c r="A1422">
        <v>1420</v>
      </c>
      <c r="B1422" s="6" t="s">
        <v>30</v>
      </c>
      <c r="C1422" s="5" t="str">
        <f t="shared" si="24"/>
        <v>MN__49</v>
      </c>
    </row>
    <row r="1423" spans="1:3" x14ac:dyDescent="0.25">
      <c r="A1423">
        <v>1421</v>
      </c>
      <c r="B1423" s="6" t="s">
        <v>128</v>
      </c>
      <c r="C1423" s="5" t="str">
        <f t="shared" si="24"/>
        <v>TX_^17</v>
      </c>
    </row>
    <row r="1424" spans="1:3" x14ac:dyDescent="0.25">
      <c r="A1424">
        <v>1422</v>
      </c>
      <c r="B1424" s="6" t="s">
        <v>105</v>
      </c>
      <c r="C1424" s="5" t="str">
        <f t="shared" si="24"/>
        <v>_17</v>
      </c>
    </row>
    <row r="1425" spans="1:3" x14ac:dyDescent="0.25">
      <c r="A1425">
        <v>1423</v>
      </c>
      <c r="B1425" s="6" t="s">
        <v>36</v>
      </c>
      <c r="C1425" s="5" t="str">
        <f t="shared" si="24"/>
        <v>TX_^49</v>
      </c>
    </row>
    <row r="1426" spans="1:3" x14ac:dyDescent="0.25">
      <c r="A1426">
        <v>1424</v>
      </c>
      <c r="B1426" s="6" t="s">
        <v>121</v>
      </c>
      <c r="C1426" s="5" t="str">
        <f t="shared" si="24"/>
        <v>__28</v>
      </c>
    </row>
    <row r="1427" spans="1:3" x14ac:dyDescent="0.25">
      <c r="A1427">
        <v>1425</v>
      </c>
      <c r="B1427" s="6" t="s">
        <v>21</v>
      </c>
      <c r="C1427" s="5" t="str">
        <f t="shared" si="24"/>
        <v>_^36</v>
      </c>
    </row>
    <row r="1428" spans="1:3" x14ac:dyDescent="0.25">
      <c r="A1428">
        <v>1426</v>
      </c>
      <c r="B1428" s="6" t="s">
        <v>27</v>
      </c>
      <c r="C1428" s="5" t="str">
        <f t="shared" si="24"/>
        <v>_#41</v>
      </c>
    </row>
    <row r="1429" spans="1:3" x14ac:dyDescent="0.25">
      <c r="A1429">
        <v>1427</v>
      </c>
      <c r="B1429" s="6" t="s">
        <v>46</v>
      </c>
      <c r="C1429" s="5" t="str">
        <f t="shared" si="24"/>
        <v>_36</v>
      </c>
    </row>
    <row r="1430" spans="1:3" x14ac:dyDescent="0.25">
      <c r="A1430">
        <v>1428</v>
      </c>
      <c r="B1430" s="6" t="s">
        <v>46</v>
      </c>
      <c r="C1430" s="5" t="str">
        <f t="shared" si="24"/>
        <v>_36</v>
      </c>
    </row>
    <row r="1431" spans="1:3" x14ac:dyDescent="0.25">
      <c r="A1431">
        <v>1429</v>
      </c>
      <c r="B1431" s="6" t="s">
        <v>42</v>
      </c>
      <c r="C1431" s="5" t="str">
        <f t="shared" si="24"/>
        <v>__49</v>
      </c>
    </row>
    <row r="1432" spans="1:3" x14ac:dyDescent="0.25">
      <c r="A1432">
        <v>1430</v>
      </c>
      <c r="B1432" s="6" t="s">
        <v>39</v>
      </c>
      <c r="C1432" s="5" t="str">
        <f t="shared" si="24"/>
        <v>MN_49</v>
      </c>
    </row>
    <row r="1433" spans="1:3" x14ac:dyDescent="0.25">
      <c r="A1433">
        <v>1431</v>
      </c>
      <c r="B1433" s="6" t="s">
        <v>93</v>
      </c>
      <c r="C1433" s="5" t="str">
        <f t="shared" si="24"/>
        <v>_49</v>
      </c>
    </row>
    <row r="1434" spans="1:3" x14ac:dyDescent="0.25">
      <c r="A1434">
        <v>1432</v>
      </c>
      <c r="B1434" s="6" t="s">
        <v>74</v>
      </c>
      <c r="C1434" s="5" t="str">
        <f t="shared" si="24"/>
        <v>TX__17</v>
      </c>
    </row>
    <row r="1435" spans="1:3" x14ac:dyDescent="0.25">
      <c r="A1435">
        <v>1433</v>
      </c>
      <c r="B1435" s="6" t="s">
        <v>122</v>
      </c>
      <c r="C1435" s="5" t="str">
        <f t="shared" si="24"/>
        <v>TX_49</v>
      </c>
    </row>
    <row r="1436" spans="1:3" x14ac:dyDescent="0.25">
      <c r="A1436">
        <v>1434</v>
      </c>
      <c r="B1436" s="6" t="s">
        <v>58</v>
      </c>
      <c r="C1436" s="5" t="str">
        <f t="shared" si="24"/>
        <v>_41</v>
      </c>
    </row>
    <row r="1437" spans="1:3" x14ac:dyDescent="0.25">
      <c r="A1437">
        <v>1435</v>
      </c>
      <c r="B1437" s="6" t="s">
        <v>26</v>
      </c>
      <c r="C1437" s="5" t="str">
        <f t="shared" si="24"/>
        <v>MN_17</v>
      </c>
    </row>
    <row r="1438" spans="1:3" x14ac:dyDescent="0.25">
      <c r="A1438">
        <v>1436</v>
      </c>
      <c r="B1438" s="6" t="s">
        <v>70</v>
      </c>
      <c r="C1438" s="5" t="str">
        <f t="shared" si="24"/>
        <v>__41</v>
      </c>
    </row>
    <row r="1439" spans="1:3" x14ac:dyDescent="0.25">
      <c r="A1439">
        <v>1437</v>
      </c>
      <c r="B1439" s="6" t="s">
        <v>93</v>
      </c>
      <c r="C1439" s="5" t="str">
        <f t="shared" si="24"/>
        <v>_49</v>
      </c>
    </row>
    <row r="1440" spans="1:3" x14ac:dyDescent="0.25">
      <c r="A1440">
        <v>1438</v>
      </c>
      <c r="B1440" s="6" t="s">
        <v>20</v>
      </c>
      <c r="C1440" s="5" t="str">
        <f t="shared" si="24"/>
        <v>_28</v>
      </c>
    </row>
    <row r="1441" spans="1:3" x14ac:dyDescent="0.25">
      <c r="A1441">
        <v>1439</v>
      </c>
      <c r="B1441" s="6" t="s">
        <v>90</v>
      </c>
      <c r="C1441" s="5" t="str">
        <f t="shared" si="24"/>
        <v>_^49</v>
      </c>
    </row>
    <row r="1442" spans="1:3" x14ac:dyDescent="0.25">
      <c r="A1442">
        <v>1440</v>
      </c>
      <c r="B1442" s="6" t="s">
        <v>27</v>
      </c>
      <c r="C1442" s="5" t="str">
        <f t="shared" si="24"/>
        <v>_#41</v>
      </c>
    </row>
    <row r="1443" spans="1:3" x14ac:dyDescent="0.25">
      <c r="A1443">
        <v>1441</v>
      </c>
      <c r="B1443" s="6" t="s">
        <v>77</v>
      </c>
      <c r="C1443" s="5" t="str">
        <f t="shared" si="24"/>
        <v>TX__36</v>
      </c>
    </row>
    <row r="1444" spans="1:3" x14ac:dyDescent="0.25">
      <c r="A1444">
        <v>1442</v>
      </c>
      <c r="B1444" s="6" t="s">
        <v>117</v>
      </c>
      <c r="C1444" s="5" t="str">
        <f t="shared" si="24"/>
        <v>_#49</v>
      </c>
    </row>
    <row r="1445" spans="1:3" x14ac:dyDescent="0.25">
      <c r="A1445">
        <v>1443</v>
      </c>
      <c r="B1445" s="6" t="s">
        <v>64</v>
      </c>
      <c r="C1445" s="5" t="str">
        <f t="shared" si="24"/>
        <v>MN__28</v>
      </c>
    </row>
    <row r="1446" spans="1:3" x14ac:dyDescent="0.25">
      <c r="A1446">
        <v>1444</v>
      </c>
      <c r="B1446" s="6" t="s">
        <v>54</v>
      </c>
      <c r="C1446" s="5" t="str">
        <f t="shared" si="24"/>
        <v>_#36</v>
      </c>
    </row>
    <row r="1447" spans="1:3" x14ac:dyDescent="0.25">
      <c r="A1447">
        <v>1445</v>
      </c>
      <c r="B1447" s="6" t="s">
        <v>115</v>
      </c>
      <c r="C1447" s="5" t="str">
        <f t="shared" si="24"/>
        <v>_^36</v>
      </c>
    </row>
    <row r="1448" spans="1:3" x14ac:dyDescent="0.25">
      <c r="A1448">
        <v>1446</v>
      </c>
      <c r="B1448" s="6" t="s">
        <v>124</v>
      </c>
      <c r="C1448" s="5" t="str">
        <f t="shared" si="24"/>
        <v>_41</v>
      </c>
    </row>
    <row r="1449" spans="1:3" x14ac:dyDescent="0.25">
      <c r="A1449">
        <v>1447</v>
      </c>
      <c r="B1449" s="6" t="s">
        <v>58</v>
      </c>
      <c r="C1449" s="5" t="str">
        <f t="shared" si="24"/>
        <v>_41</v>
      </c>
    </row>
    <row r="1450" spans="1:3" x14ac:dyDescent="0.25">
      <c r="A1450">
        <v>1448</v>
      </c>
      <c r="B1450" s="6" t="s">
        <v>70</v>
      </c>
      <c r="C1450" s="5" t="str">
        <f t="shared" si="24"/>
        <v>__41</v>
      </c>
    </row>
    <row r="1451" spans="1:3" x14ac:dyDescent="0.25">
      <c r="A1451">
        <v>1449</v>
      </c>
      <c r="B1451" s="6" t="s">
        <v>77</v>
      </c>
      <c r="C1451" s="5" t="str">
        <f t="shared" si="24"/>
        <v>TX__36</v>
      </c>
    </row>
    <row r="1452" spans="1:3" x14ac:dyDescent="0.25">
      <c r="A1452">
        <v>1450</v>
      </c>
      <c r="B1452" s="6" t="s">
        <v>24</v>
      </c>
      <c r="C1452" s="5" t="str">
        <f t="shared" si="24"/>
        <v>_#49</v>
      </c>
    </row>
    <row r="1453" spans="1:3" x14ac:dyDescent="0.25">
      <c r="A1453">
        <v>1451</v>
      </c>
      <c r="B1453" s="6" t="s">
        <v>20</v>
      </c>
      <c r="C1453" s="5" t="str">
        <f t="shared" si="24"/>
        <v>_28</v>
      </c>
    </row>
    <row r="1454" spans="1:3" x14ac:dyDescent="0.25">
      <c r="A1454">
        <v>1452</v>
      </c>
      <c r="B1454" s="6" t="s">
        <v>105</v>
      </c>
      <c r="C1454" s="5" t="str">
        <f t="shared" si="24"/>
        <v>_17</v>
      </c>
    </row>
    <row r="1455" spans="1:3" x14ac:dyDescent="0.25">
      <c r="A1455">
        <v>1453</v>
      </c>
      <c r="B1455" s="6" t="s">
        <v>140</v>
      </c>
      <c r="C1455" s="5" t="str">
        <f t="shared" si="24"/>
        <v>_#36</v>
      </c>
    </row>
    <row r="1456" spans="1:3" x14ac:dyDescent="0.25">
      <c r="A1456">
        <v>1454</v>
      </c>
      <c r="B1456" s="6" t="s">
        <v>109</v>
      </c>
      <c r="C1456" s="5" t="str">
        <f t="shared" si="24"/>
        <v>__36</v>
      </c>
    </row>
    <row r="1457" spans="1:3" x14ac:dyDescent="0.25">
      <c r="A1457">
        <v>1455</v>
      </c>
      <c r="B1457" s="6" t="s">
        <v>49</v>
      </c>
      <c r="C1457" s="5" t="str">
        <f t="shared" si="24"/>
        <v>_#28</v>
      </c>
    </row>
    <row r="1458" spans="1:3" x14ac:dyDescent="0.25">
      <c r="A1458">
        <v>1456</v>
      </c>
      <c r="B1458" s="6" t="s">
        <v>115</v>
      </c>
      <c r="C1458" s="5" t="str">
        <f t="shared" si="24"/>
        <v>_^36</v>
      </c>
    </row>
    <row r="1459" spans="1:3" x14ac:dyDescent="0.25">
      <c r="A1459">
        <v>1457</v>
      </c>
      <c r="B1459" s="6" t="s">
        <v>54</v>
      </c>
      <c r="C1459" s="5" t="str">
        <f t="shared" si="24"/>
        <v>_#36</v>
      </c>
    </row>
    <row r="1460" spans="1:3" x14ac:dyDescent="0.25">
      <c r="A1460">
        <v>1458</v>
      </c>
      <c r="B1460" s="6" t="s">
        <v>32</v>
      </c>
      <c r="C1460" s="5" t="str">
        <f t="shared" si="24"/>
        <v>MN__36</v>
      </c>
    </row>
    <row r="1461" spans="1:3" x14ac:dyDescent="0.25">
      <c r="A1461">
        <v>1459</v>
      </c>
      <c r="B1461" s="6" t="s">
        <v>92</v>
      </c>
      <c r="C1461" s="5" t="str">
        <f t="shared" si="24"/>
        <v>MN_17</v>
      </c>
    </row>
    <row r="1462" spans="1:3" x14ac:dyDescent="0.25">
      <c r="A1462">
        <v>1460</v>
      </c>
      <c r="B1462" s="6" t="s">
        <v>32</v>
      </c>
      <c r="C1462" s="5" t="str">
        <f t="shared" si="24"/>
        <v>MN__36</v>
      </c>
    </row>
    <row r="1463" spans="1:3" x14ac:dyDescent="0.25">
      <c r="A1463">
        <v>1461</v>
      </c>
      <c r="B1463" s="6" t="s">
        <v>29</v>
      </c>
      <c r="C1463" s="5" t="str">
        <f t="shared" si="24"/>
        <v>TX__49</v>
      </c>
    </row>
    <row r="1464" spans="1:3" x14ac:dyDescent="0.25">
      <c r="A1464">
        <v>1462</v>
      </c>
      <c r="B1464" s="6" t="s">
        <v>42</v>
      </c>
      <c r="C1464" s="5" t="str">
        <f t="shared" si="24"/>
        <v>__49</v>
      </c>
    </row>
    <row r="1465" spans="1:3" x14ac:dyDescent="0.25">
      <c r="A1465">
        <v>1463</v>
      </c>
      <c r="B1465" s="6" t="s">
        <v>147</v>
      </c>
      <c r="C1465" s="5" t="str">
        <f t="shared" si="24"/>
        <v>TX_41</v>
      </c>
    </row>
    <row r="1466" spans="1:3" x14ac:dyDescent="0.25">
      <c r="A1466">
        <v>1464</v>
      </c>
      <c r="B1466" s="6" t="s">
        <v>109</v>
      </c>
      <c r="C1466" s="5" t="str">
        <f t="shared" si="24"/>
        <v>__36</v>
      </c>
    </row>
    <row r="1467" spans="1:3" x14ac:dyDescent="0.25">
      <c r="A1467">
        <v>1465</v>
      </c>
      <c r="B1467" s="6" t="s">
        <v>38</v>
      </c>
      <c r="C1467" s="5" t="str">
        <f t="shared" si="24"/>
        <v>TX_49</v>
      </c>
    </row>
    <row r="1468" spans="1:3" x14ac:dyDescent="0.25">
      <c r="A1468">
        <v>1466</v>
      </c>
      <c r="B1468" s="6" t="s">
        <v>153</v>
      </c>
      <c r="C1468" s="5" t="str">
        <f t="shared" si="24"/>
        <v>MN_36</v>
      </c>
    </row>
    <row r="1469" spans="1:3" x14ac:dyDescent="0.25">
      <c r="A1469">
        <v>1467</v>
      </c>
      <c r="B1469" s="6" t="s">
        <v>61</v>
      </c>
      <c r="C1469" s="5" t="str">
        <f t="shared" si="24"/>
        <v>__36</v>
      </c>
    </row>
    <row r="1470" spans="1:3" x14ac:dyDescent="0.25">
      <c r="A1470">
        <v>1468</v>
      </c>
      <c r="B1470" s="6" t="s">
        <v>95</v>
      </c>
      <c r="C1470" s="5" t="str">
        <f t="shared" si="24"/>
        <v>MN_49</v>
      </c>
    </row>
    <row r="1471" spans="1:3" x14ac:dyDescent="0.25">
      <c r="A1471">
        <v>1469</v>
      </c>
      <c r="B1471" s="6" t="s">
        <v>144</v>
      </c>
      <c r="C1471" s="5" t="str">
        <f t="shared" si="24"/>
        <v>TX_^28</v>
      </c>
    </row>
    <row r="1472" spans="1:3" x14ac:dyDescent="0.25">
      <c r="A1472">
        <v>1470</v>
      </c>
      <c r="B1472" s="6" t="s">
        <v>38</v>
      </c>
      <c r="C1472" s="5" t="str">
        <f t="shared" si="24"/>
        <v>TX_49</v>
      </c>
    </row>
    <row r="1473" spans="1:3" x14ac:dyDescent="0.25">
      <c r="A1473">
        <v>1471</v>
      </c>
      <c r="B1473" s="6" t="s">
        <v>56</v>
      </c>
      <c r="C1473" s="5" t="str">
        <f t="shared" si="24"/>
        <v>_17</v>
      </c>
    </row>
    <row r="1474" spans="1:3" x14ac:dyDescent="0.25">
      <c r="A1474">
        <v>1472</v>
      </c>
      <c r="B1474" s="6" t="s">
        <v>75</v>
      </c>
      <c r="C1474" s="5" t="str">
        <f t="shared" si="24"/>
        <v>TX__41</v>
      </c>
    </row>
    <row r="1475" spans="1:3" x14ac:dyDescent="0.25">
      <c r="A1475">
        <v>1473</v>
      </c>
      <c r="B1475" s="6" t="s">
        <v>49</v>
      </c>
      <c r="C1475" s="5" t="str">
        <f t="shared" si="24"/>
        <v>_#28</v>
      </c>
    </row>
    <row r="1476" spans="1:3" x14ac:dyDescent="0.25">
      <c r="A1476">
        <v>1474</v>
      </c>
      <c r="B1476" s="6" t="s">
        <v>63</v>
      </c>
      <c r="C1476" s="5" t="str">
        <f t="shared" ref="C1476:C1539" si="25">IF(ISNUMBER(B1476),B1476,TRIM(B1476))</f>
        <v>MN__17</v>
      </c>
    </row>
    <row r="1477" spans="1:3" x14ac:dyDescent="0.25">
      <c r="A1477">
        <v>1475</v>
      </c>
      <c r="B1477" s="6" t="s">
        <v>127</v>
      </c>
      <c r="C1477" s="5" t="str">
        <f t="shared" si="25"/>
        <v>MN_^41</v>
      </c>
    </row>
    <row r="1478" spans="1:3" x14ac:dyDescent="0.25">
      <c r="A1478">
        <v>1476</v>
      </c>
      <c r="B1478" s="6" t="s">
        <v>136</v>
      </c>
      <c r="C1478" s="5" t="str">
        <f t="shared" si="25"/>
        <v>TX_#41</v>
      </c>
    </row>
    <row r="1479" spans="1:3" x14ac:dyDescent="0.25">
      <c r="A1479">
        <v>1477</v>
      </c>
      <c r="B1479" s="6" t="s">
        <v>24</v>
      </c>
      <c r="C1479" s="5" t="str">
        <f t="shared" si="25"/>
        <v>_#49</v>
      </c>
    </row>
    <row r="1480" spans="1:3" x14ac:dyDescent="0.25">
      <c r="A1480">
        <v>1478</v>
      </c>
      <c r="B1480" s="6" t="s">
        <v>28</v>
      </c>
      <c r="C1480" s="5" t="str">
        <f t="shared" si="25"/>
        <v>_49</v>
      </c>
    </row>
    <row r="1481" spans="1:3" x14ac:dyDescent="0.25">
      <c r="A1481">
        <v>1479</v>
      </c>
      <c r="B1481" s="6" t="s">
        <v>30</v>
      </c>
      <c r="C1481" s="5" t="str">
        <f t="shared" si="25"/>
        <v>MN__49</v>
      </c>
    </row>
    <row r="1482" spans="1:3" x14ac:dyDescent="0.25">
      <c r="A1482">
        <v>1480</v>
      </c>
      <c r="B1482" s="6" t="s">
        <v>142</v>
      </c>
      <c r="C1482" s="5" t="str">
        <f t="shared" si="25"/>
        <v>TX_#36</v>
      </c>
    </row>
    <row r="1483" spans="1:3" x14ac:dyDescent="0.25">
      <c r="A1483">
        <v>1481</v>
      </c>
      <c r="B1483" s="6" t="s">
        <v>56</v>
      </c>
      <c r="C1483" s="5" t="str">
        <f t="shared" si="25"/>
        <v>_17</v>
      </c>
    </row>
    <row r="1484" spans="1:3" x14ac:dyDescent="0.25">
      <c r="A1484">
        <v>1482</v>
      </c>
      <c r="B1484" s="6" t="s">
        <v>56</v>
      </c>
      <c r="C1484" s="5" t="str">
        <f t="shared" si="25"/>
        <v>_17</v>
      </c>
    </row>
    <row r="1485" spans="1:3" x14ac:dyDescent="0.25">
      <c r="A1485">
        <v>1483</v>
      </c>
      <c r="B1485" s="6" t="s">
        <v>45</v>
      </c>
      <c r="C1485" s="5" t="str">
        <f t="shared" si="25"/>
        <v>__17</v>
      </c>
    </row>
    <row r="1486" spans="1:3" x14ac:dyDescent="0.25">
      <c r="A1486">
        <v>1484</v>
      </c>
      <c r="B1486" s="6" t="s">
        <v>139</v>
      </c>
      <c r="C1486" s="5" t="str">
        <f t="shared" si="25"/>
        <v>_#41</v>
      </c>
    </row>
    <row r="1487" spans="1:3" x14ac:dyDescent="0.25">
      <c r="A1487">
        <v>1485</v>
      </c>
      <c r="B1487" s="6" t="s">
        <v>58</v>
      </c>
      <c r="C1487" s="5" t="str">
        <f t="shared" si="25"/>
        <v>_41</v>
      </c>
    </row>
    <row r="1488" spans="1:3" x14ac:dyDescent="0.25">
      <c r="A1488">
        <v>1486</v>
      </c>
      <c r="B1488" s="6" t="s">
        <v>28</v>
      </c>
      <c r="C1488" s="5" t="str">
        <f t="shared" si="25"/>
        <v>_49</v>
      </c>
    </row>
    <row r="1489" spans="1:3" x14ac:dyDescent="0.25">
      <c r="A1489">
        <v>1487</v>
      </c>
      <c r="B1489" s="6" t="s">
        <v>37</v>
      </c>
      <c r="C1489" s="5" t="str">
        <f t="shared" si="25"/>
        <v>MN_^49</v>
      </c>
    </row>
    <row r="1490" spans="1:3" x14ac:dyDescent="0.25">
      <c r="A1490">
        <v>1488</v>
      </c>
      <c r="B1490" s="6" t="s">
        <v>39</v>
      </c>
      <c r="C1490" s="5" t="str">
        <f t="shared" si="25"/>
        <v>MN_49</v>
      </c>
    </row>
    <row r="1491" spans="1:3" x14ac:dyDescent="0.25">
      <c r="A1491">
        <v>1489</v>
      </c>
      <c r="B1491" s="6" t="s">
        <v>64</v>
      </c>
      <c r="C1491" s="5" t="str">
        <f t="shared" si="25"/>
        <v>MN__28</v>
      </c>
    </row>
    <row r="1492" spans="1:3" x14ac:dyDescent="0.25">
      <c r="A1492">
        <v>1490</v>
      </c>
      <c r="B1492" s="6" t="s">
        <v>63</v>
      </c>
      <c r="C1492" s="5" t="str">
        <f t="shared" si="25"/>
        <v>MN__17</v>
      </c>
    </row>
    <row r="1493" spans="1:3" x14ac:dyDescent="0.25">
      <c r="A1493">
        <v>1491</v>
      </c>
      <c r="B1493" s="6" t="s">
        <v>39</v>
      </c>
      <c r="C1493" s="5" t="str">
        <f t="shared" si="25"/>
        <v>MN_49</v>
      </c>
    </row>
    <row r="1494" spans="1:3" x14ac:dyDescent="0.25">
      <c r="A1494">
        <v>1492</v>
      </c>
      <c r="B1494" s="6" t="s">
        <v>38</v>
      </c>
      <c r="C1494" s="5" t="str">
        <f t="shared" si="25"/>
        <v>TX_49</v>
      </c>
    </row>
    <row r="1495" spans="1:3" x14ac:dyDescent="0.25">
      <c r="A1495">
        <v>1493</v>
      </c>
      <c r="B1495" s="6" t="s">
        <v>21</v>
      </c>
      <c r="C1495" s="5" t="str">
        <f t="shared" si="25"/>
        <v>_^36</v>
      </c>
    </row>
    <row r="1496" spans="1:3" x14ac:dyDescent="0.25">
      <c r="A1496">
        <v>1494</v>
      </c>
      <c r="B1496" s="6" t="s">
        <v>114</v>
      </c>
      <c r="C1496" s="5" t="str">
        <f t="shared" si="25"/>
        <v>_28</v>
      </c>
    </row>
    <row r="1497" spans="1:3" x14ac:dyDescent="0.25">
      <c r="A1497">
        <v>1495</v>
      </c>
      <c r="B1497" s="6" t="s">
        <v>93</v>
      </c>
      <c r="C1497" s="5" t="str">
        <f t="shared" si="25"/>
        <v>_49</v>
      </c>
    </row>
    <row r="1498" spans="1:3" x14ac:dyDescent="0.25">
      <c r="A1498">
        <v>1496</v>
      </c>
      <c r="B1498" s="6" t="s">
        <v>38</v>
      </c>
      <c r="C1498" s="5" t="str">
        <f t="shared" si="25"/>
        <v>TX_49</v>
      </c>
    </row>
    <row r="1499" spans="1:3" x14ac:dyDescent="0.25">
      <c r="A1499">
        <v>1497</v>
      </c>
      <c r="B1499" s="6" t="s">
        <v>93</v>
      </c>
      <c r="C1499" s="5" t="str">
        <f t="shared" si="25"/>
        <v>_49</v>
      </c>
    </row>
    <row r="1500" spans="1:3" x14ac:dyDescent="0.25">
      <c r="A1500">
        <v>1498</v>
      </c>
      <c r="B1500" s="6" t="s">
        <v>107</v>
      </c>
      <c r="C1500" s="5" t="str">
        <f t="shared" si="25"/>
        <v>MN_^49</v>
      </c>
    </row>
    <row r="1501" spans="1:3" x14ac:dyDescent="0.25">
      <c r="A1501">
        <v>1499</v>
      </c>
      <c r="B1501" s="6" t="s">
        <v>20</v>
      </c>
      <c r="C1501" s="5" t="str">
        <f t="shared" si="25"/>
        <v>_28</v>
      </c>
    </row>
    <row r="1502" spans="1:3" x14ac:dyDescent="0.25">
      <c r="A1502">
        <v>1500</v>
      </c>
      <c r="B1502" s="6" t="s">
        <v>91</v>
      </c>
      <c r="C1502" s="5" t="str">
        <f t="shared" si="25"/>
        <v>MN_#49</v>
      </c>
    </row>
    <row r="1503" spans="1:3" x14ac:dyDescent="0.25">
      <c r="A1503">
        <v>1501</v>
      </c>
      <c r="B1503" s="6" t="s">
        <v>62</v>
      </c>
      <c r="C1503" s="5" t="str">
        <f t="shared" si="25"/>
        <v>TX_28</v>
      </c>
    </row>
    <row r="1504" spans="1:3" x14ac:dyDescent="0.25">
      <c r="A1504">
        <v>1502</v>
      </c>
      <c r="B1504" s="6" t="s">
        <v>35</v>
      </c>
      <c r="C1504" s="5" t="str">
        <f t="shared" si="25"/>
        <v>MN_41</v>
      </c>
    </row>
    <row r="1505" spans="1:3" x14ac:dyDescent="0.25">
      <c r="A1505">
        <v>1503</v>
      </c>
      <c r="B1505" s="6" t="s">
        <v>41</v>
      </c>
      <c r="C1505" s="5" t="str">
        <f t="shared" si="25"/>
        <v>MN_^28</v>
      </c>
    </row>
    <row r="1506" spans="1:3" x14ac:dyDescent="0.25">
      <c r="A1506">
        <v>1504</v>
      </c>
      <c r="B1506" s="6" t="s">
        <v>28</v>
      </c>
      <c r="C1506" s="5" t="str">
        <f t="shared" si="25"/>
        <v>_49</v>
      </c>
    </row>
    <row r="1507" spans="1:3" x14ac:dyDescent="0.25">
      <c r="A1507">
        <v>1505</v>
      </c>
      <c r="B1507" s="6" t="s">
        <v>69</v>
      </c>
      <c r="C1507" s="5" t="str">
        <f t="shared" si="25"/>
        <v>MN_28</v>
      </c>
    </row>
    <row r="1508" spans="1:3" x14ac:dyDescent="0.25">
      <c r="A1508">
        <v>1506</v>
      </c>
      <c r="B1508" s="6" t="s">
        <v>62</v>
      </c>
      <c r="C1508" s="5" t="str">
        <f t="shared" si="25"/>
        <v>TX_28</v>
      </c>
    </row>
    <row r="1509" spans="1:3" x14ac:dyDescent="0.25">
      <c r="A1509">
        <v>1507</v>
      </c>
      <c r="B1509" s="6" t="s">
        <v>26</v>
      </c>
      <c r="C1509" s="5" t="str">
        <f t="shared" si="25"/>
        <v>MN_17</v>
      </c>
    </row>
    <row r="1510" spans="1:3" x14ac:dyDescent="0.25">
      <c r="A1510">
        <v>1508</v>
      </c>
      <c r="B1510" s="6" t="s">
        <v>129</v>
      </c>
      <c r="C1510" s="5" t="str">
        <f t="shared" si="25"/>
        <v>TX_#28</v>
      </c>
    </row>
    <row r="1511" spans="1:3" x14ac:dyDescent="0.25">
      <c r="A1511">
        <v>1509</v>
      </c>
      <c r="B1511" s="6" t="s">
        <v>62</v>
      </c>
      <c r="C1511" s="5" t="str">
        <f t="shared" si="25"/>
        <v>TX_28</v>
      </c>
    </row>
    <row r="1512" spans="1:3" x14ac:dyDescent="0.25">
      <c r="A1512">
        <v>1510</v>
      </c>
      <c r="B1512" s="6" t="s">
        <v>117</v>
      </c>
      <c r="C1512" s="5" t="str">
        <f t="shared" si="25"/>
        <v>_#49</v>
      </c>
    </row>
    <row r="1513" spans="1:3" x14ac:dyDescent="0.25">
      <c r="A1513">
        <v>1511</v>
      </c>
      <c r="B1513" s="6" t="s">
        <v>35</v>
      </c>
      <c r="C1513" s="5" t="str">
        <f t="shared" si="25"/>
        <v>MN_41</v>
      </c>
    </row>
    <row r="1514" spans="1:3" x14ac:dyDescent="0.25">
      <c r="A1514">
        <v>1512</v>
      </c>
      <c r="B1514" s="6" t="s">
        <v>77</v>
      </c>
      <c r="C1514" s="5" t="str">
        <f t="shared" si="25"/>
        <v>TX__36</v>
      </c>
    </row>
    <row r="1515" spans="1:3" x14ac:dyDescent="0.25">
      <c r="A1515">
        <v>1513</v>
      </c>
      <c r="B1515" s="6" t="s">
        <v>27</v>
      </c>
      <c r="C1515" s="5" t="str">
        <f t="shared" si="25"/>
        <v>_#41</v>
      </c>
    </row>
    <row r="1516" spans="1:3" x14ac:dyDescent="0.25">
      <c r="A1516">
        <v>1514</v>
      </c>
      <c r="B1516" s="6" t="s">
        <v>122</v>
      </c>
      <c r="C1516" s="5" t="str">
        <f t="shared" si="25"/>
        <v>TX_49</v>
      </c>
    </row>
    <row r="1517" spans="1:3" x14ac:dyDescent="0.25">
      <c r="A1517">
        <v>1515</v>
      </c>
      <c r="B1517" s="6" t="s">
        <v>36</v>
      </c>
      <c r="C1517" s="5" t="str">
        <f t="shared" si="25"/>
        <v>TX_^49</v>
      </c>
    </row>
    <row r="1518" spans="1:3" x14ac:dyDescent="0.25">
      <c r="A1518">
        <v>1516</v>
      </c>
      <c r="B1518" s="6" t="s">
        <v>117</v>
      </c>
      <c r="C1518" s="5" t="str">
        <f t="shared" si="25"/>
        <v>_#49</v>
      </c>
    </row>
    <row r="1519" spans="1:3" x14ac:dyDescent="0.25">
      <c r="A1519">
        <v>1517</v>
      </c>
      <c r="B1519" s="6" t="s">
        <v>35</v>
      </c>
      <c r="C1519" s="5" t="str">
        <f t="shared" si="25"/>
        <v>MN_41</v>
      </c>
    </row>
    <row r="1520" spans="1:3" x14ac:dyDescent="0.25">
      <c r="A1520">
        <v>1518</v>
      </c>
      <c r="B1520" s="6" t="s">
        <v>26</v>
      </c>
      <c r="C1520" s="5" t="str">
        <f t="shared" si="25"/>
        <v>MN_17</v>
      </c>
    </row>
    <row r="1521" spans="1:3" x14ac:dyDescent="0.25">
      <c r="A1521">
        <v>1519</v>
      </c>
      <c r="B1521" s="6" t="s">
        <v>95</v>
      </c>
      <c r="C1521" s="5" t="str">
        <f t="shared" si="25"/>
        <v>MN_49</v>
      </c>
    </row>
    <row r="1522" spans="1:3" x14ac:dyDescent="0.25">
      <c r="A1522">
        <v>1520</v>
      </c>
      <c r="B1522" s="6" t="s">
        <v>38</v>
      </c>
      <c r="C1522" s="5" t="str">
        <f t="shared" si="25"/>
        <v>TX_49</v>
      </c>
    </row>
    <row r="1523" spans="1:3" x14ac:dyDescent="0.25">
      <c r="A1523">
        <v>1521</v>
      </c>
      <c r="B1523" s="6" t="s">
        <v>42</v>
      </c>
      <c r="C1523" s="5" t="str">
        <f t="shared" si="25"/>
        <v>__49</v>
      </c>
    </row>
    <row r="1524" spans="1:3" x14ac:dyDescent="0.25">
      <c r="A1524">
        <v>1522</v>
      </c>
      <c r="B1524" s="6" t="s">
        <v>147</v>
      </c>
      <c r="C1524" s="5" t="str">
        <f t="shared" si="25"/>
        <v>TX_41</v>
      </c>
    </row>
    <row r="1525" spans="1:3" x14ac:dyDescent="0.25">
      <c r="A1525">
        <v>1523</v>
      </c>
      <c r="B1525" s="6" t="s">
        <v>61</v>
      </c>
      <c r="C1525" s="5" t="str">
        <f t="shared" si="25"/>
        <v>__36</v>
      </c>
    </row>
    <row r="1526" spans="1:3" x14ac:dyDescent="0.25">
      <c r="A1526">
        <v>1524</v>
      </c>
      <c r="B1526" s="6" t="s">
        <v>26</v>
      </c>
      <c r="C1526" s="5" t="str">
        <f t="shared" si="25"/>
        <v>MN_17</v>
      </c>
    </row>
    <row r="1527" spans="1:3" x14ac:dyDescent="0.25">
      <c r="A1527">
        <v>1525</v>
      </c>
      <c r="B1527" s="6" t="s">
        <v>42</v>
      </c>
      <c r="C1527" s="5" t="str">
        <f t="shared" si="25"/>
        <v>__49</v>
      </c>
    </row>
    <row r="1528" spans="1:3" x14ac:dyDescent="0.25">
      <c r="A1528">
        <v>1526</v>
      </c>
      <c r="B1528" s="6" t="s">
        <v>68</v>
      </c>
      <c r="C1528" s="5" t="str">
        <f t="shared" si="25"/>
        <v>MN_^36</v>
      </c>
    </row>
    <row r="1529" spans="1:3" x14ac:dyDescent="0.25">
      <c r="A1529">
        <v>1527</v>
      </c>
      <c r="B1529" s="6" t="s">
        <v>35</v>
      </c>
      <c r="C1529" s="5" t="str">
        <f t="shared" si="25"/>
        <v>MN_41</v>
      </c>
    </row>
    <row r="1530" spans="1:3" x14ac:dyDescent="0.25">
      <c r="A1530">
        <v>1528</v>
      </c>
      <c r="B1530" s="6" t="s">
        <v>55</v>
      </c>
      <c r="C1530" s="5" t="str">
        <f t="shared" si="25"/>
        <v>TX_41</v>
      </c>
    </row>
    <row r="1531" spans="1:3" x14ac:dyDescent="0.25">
      <c r="A1531">
        <v>1529</v>
      </c>
      <c r="B1531" s="6" t="s">
        <v>23</v>
      </c>
      <c r="C1531" s="5" t="str">
        <f t="shared" si="25"/>
        <v>_^28</v>
      </c>
    </row>
    <row r="1532" spans="1:3" x14ac:dyDescent="0.25">
      <c r="A1532">
        <v>1530</v>
      </c>
      <c r="B1532" s="6" t="s">
        <v>46</v>
      </c>
      <c r="C1532" s="5" t="str">
        <f t="shared" si="25"/>
        <v>_36</v>
      </c>
    </row>
    <row r="1533" spans="1:3" x14ac:dyDescent="0.25">
      <c r="A1533">
        <v>1531</v>
      </c>
      <c r="B1533" s="6" t="s">
        <v>117</v>
      </c>
      <c r="C1533" s="5" t="str">
        <f t="shared" si="25"/>
        <v>_#49</v>
      </c>
    </row>
    <row r="1534" spans="1:3" x14ac:dyDescent="0.25">
      <c r="A1534">
        <v>1532</v>
      </c>
      <c r="B1534" s="6" t="s">
        <v>58</v>
      </c>
      <c r="C1534" s="5" t="str">
        <f t="shared" si="25"/>
        <v>_41</v>
      </c>
    </row>
    <row r="1535" spans="1:3" x14ac:dyDescent="0.25">
      <c r="A1535">
        <v>1533</v>
      </c>
      <c r="B1535" s="6" t="s">
        <v>111</v>
      </c>
      <c r="C1535" s="5" t="str">
        <f t="shared" si="25"/>
        <v>TX_28</v>
      </c>
    </row>
    <row r="1536" spans="1:3" x14ac:dyDescent="0.25">
      <c r="A1536">
        <v>1534</v>
      </c>
      <c r="B1536" s="6" t="s">
        <v>114</v>
      </c>
      <c r="C1536" s="5" t="str">
        <f t="shared" si="25"/>
        <v>_28</v>
      </c>
    </row>
    <row r="1537" spans="1:3" x14ac:dyDescent="0.25">
      <c r="A1537">
        <v>1535</v>
      </c>
      <c r="B1537" s="6" t="s">
        <v>23</v>
      </c>
      <c r="C1537" s="5" t="str">
        <f t="shared" si="25"/>
        <v>_^28</v>
      </c>
    </row>
    <row r="1538" spans="1:3" x14ac:dyDescent="0.25">
      <c r="A1538">
        <v>1536</v>
      </c>
      <c r="B1538" s="6" t="s">
        <v>28</v>
      </c>
      <c r="C1538" s="5" t="str">
        <f t="shared" si="25"/>
        <v>_49</v>
      </c>
    </row>
    <row r="1539" spans="1:3" x14ac:dyDescent="0.25">
      <c r="A1539">
        <v>1537</v>
      </c>
      <c r="B1539" s="6" t="s">
        <v>72</v>
      </c>
      <c r="C1539" s="5" t="str">
        <f t="shared" si="25"/>
        <v>TX_#41</v>
      </c>
    </row>
    <row r="1540" spans="1:3" x14ac:dyDescent="0.25">
      <c r="A1540">
        <v>1538</v>
      </c>
      <c r="B1540" s="6" t="s">
        <v>144</v>
      </c>
      <c r="C1540" s="5" t="str">
        <f t="shared" ref="C1540:C1603" si="26">IF(ISNUMBER(B1540),B1540,TRIM(B1540))</f>
        <v>TX_^28</v>
      </c>
    </row>
    <row r="1541" spans="1:3" x14ac:dyDescent="0.25">
      <c r="A1541">
        <v>1539</v>
      </c>
      <c r="B1541" s="6" t="s">
        <v>123</v>
      </c>
      <c r="C1541" s="5" t="str">
        <f t="shared" si="26"/>
        <v>MN_28</v>
      </c>
    </row>
    <row r="1542" spans="1:3" x14ac:dyDescent="0.25">
      <c r="A1542">
        <v>1540</v>
      </c>
      <c r="B1542" s="6" t="s">
        <v>76</v>
      </c>
      <c r="C1542" s="5" t="str">
        <f t="shared" si="26"/>
        <v>MN_^17</v>
      </c>
    </row>
    <row r="1543" spans="1:3" x14ac:dyDescent="0.25">
      <c r="A1543">
        <v>1541</v>
      </c>
      <c r="B1543" s="6" t="s">
        <v>107</v>
      </c>
      <c r="C1543" s="5" t="str">
        <f t="shared" si="26"/>
        <v>MN_^49</v>
      </c>
    </row>
    <row r="1544" spans="1:3" x14ac:dyDescent="0.25">
      <c r="A1544">
        <v>1542</v>
      </c>
      <c r="B1544" s="6" t="s">
        <v>95</v>
      </c>
      <c r="C1544" s="5" t="str">
        <f t="shared" si="26"/>
        <v>MN_49</v>
      </c>
    </row>
    <row r="1545" spans="1:3" x14ac:dyDescent="0.25">
      <c r="A1545">
        <v>1543</v>
      </c>
      <c r="B1545" s="6" t="s">
        <v>45</v>
      </c>
      <c r="C1545" s="5" t="str">
        <f t="shared" si="26"/>
        <v>__17</v>
      </c>
    </row>
    <row r="1546" spans="1:3" x14ac:dyDescent="0.25">
      <c r="A1546">
        <v>1544</v>
      </c>
      <c r="B1546" s="6" t="s">
        <v>147</v>
      </c>
      <c r="C1546" s="5" t="str">
        <f t="shared" si="26"/>
        <v>TX_41</v>
      </c>
    </row>
    <row r="1547" spans="1:3" x14ac:dyDescent="0.25">
      <c r="A1547">
        <v>1545</v>
      </c>
      <c r="B1547" s="6" t="s">
        <v>28</v>
      </c>
      <c r="C1547" s="5" t="str">
        <f t="shared" si="26"/>
        <v>_49</v>
      </c>
    </row>
    <row r="1548" spans="1:3" x14ac:dyDescent="0.25">
      <c r="A1548">
        <v>1546</v>
      </c>
      <c r="B1548" s="6" t="s">
        <v>64</v>
      </c>
      <c r="C1548" s="5" t="str">
        <f t="shared" si="26"/>
        <v>MN__28</v>
      </c>
    </row>
    <row r="1549" spans="1:3" x14ac:dyDescent="0.25">
      <c r="A1549">
        <v>1547</v>
      </c>
      <c r="B1549" s="6" t="s">
        <v>61</v>
      </c>
      <c r="C1549" s="5" t="str">
        <f t="shared" si="26"/>
        <v>__36</v>
      </c>
    </row>
    <row r="1550" spans="1:3" x14ac:dyDescent="0.25">
      <c r="A1550">
        <v>1548</v>
      </c>
      <c r="B1550" s="6" t="s">
        <v>96</v>
      </c>
      <c r="C1550" s="5" t="str">
        <f t="shared" si="26"/>
        <v>MN_^28</v>
      </c>
    </row>
    <row r="1551" spans="1:3" x14ac:dyDescent="0.25">
      <c r="A1551">
        <v>1549</v>
      </c>
      <c r="B1551" s="6" t="s">
        <v>30</v>
      </c>
      <c r="C1551" s="5" t="str">
        <f t="shared" si="26"/>
        <v>MN__49</v>
      </c>
    </row>
    <row r="1552" spans="1:3" x14ac:dyDescent="0.25">
      <c r="A1552">
        <v>1550</v>
      </c>
      <c r="B1552" s="6" t="s">
        <v>78</v>
      </c>
      <c r="C1552" s="5" t="str">
        <f t="shared" si="26"/>
        <v>TX_#36</v>
      </c>
    </row>
    <row r="1553" spans="1:3" x14ac:dyDescent="0.25">
      <c r="A1553">
        <v>1551</v>
      </c>
      <c r="B1553" s="6" t="s">
        <v>68</v>
      </c>
      <c r="C1553" s="5" t="str">
        <f t="shared" si="26"/>
        <v>MN_^36</v>
      </c>
    </row>
    <row r="1554" spans="1:3" x14ac:dyDescent="0.25">
      <c r="A1554">
        <v>1552</v>
      </c>
      <c r="B1554" s="6" t="s">
        <v>54</v>
      </c>
      <c r="C1554" s="5" t="str">
        <f t="shared" si="26"/>
        <v>_#36</v>
      </c>
    </row>
    <row r="1555" spans="1:3" x14ac:dyDescent="0.25">
      <c r="A1555">
        <v>1553</v>
      </c>
      <c r="B1555" s="6" t="s">
        <v>58</v>
      </c>
      <c r="C1555" s="5" t="str">
        <f t="shared" si="26"/>
        <v>_41</v>
      </c>
    </row>
    <row r="1556" spans="1:3" x14ac:dyDescent="0.25">
      <c r="A1556">
        <v>1554</v>
      </c>
      <c r="B1556" s="6" t="s">
        <v>126</v>
      </c>
      <c r="C1556" s="5" t="str">
        <f t="shared" si="26"/>
        <v>TX_17</v>
      </c>
    </row>
    <row r="1557" spans="1:3" x14ac:dyDescent="0.25">
      <c r="A1557">
        <v>1555</v>
      </c>
      <c r="B1557" s="6" t="s">
        <v>117</v>
      </c>
      <c r="C1557" s="5" t="str">
        <f t="shared" si="26"/>
        <v>_#49</v>
      </c>
    </row>
    <row r="1558" spans="1:3" x14ac:dyDescent="0.25">
      <c r="A1558">
        <v>1556</v>
      </c>
      <c r="B1558" s="6" t="s">
        <v>115</v>
      </c>
      <c r="C1558" s="5" t="str">
        <f t="shared" si="26"/>
        <v>_^36</v>
      </c>
    </row>
    <row r="1559" spans="1:3" x14ac:dyDescent="0.25">
      <c r="A1559">
        <v>1557</v>
      </c>
      <c r="B1559" s="6" t="s">
        <v>120</v>
      </c>
      <c r="C1559" s="5" t="str">
        <f t="shared" si="26"/>
        <v>MN_41</v>
      </c>
    </row>
    <row r="1560" spans="1:3" x14ac:dyDescent="0.25">
      <c r="A1560">
        <v>1558</v>
      </c>
      <c r="B1560" s="6" t="s">
        <v>89</v>
      </c>
      <c r="C1560" s="5" t="str">
        <f t="shared" si="26"/>
        <v>MN_#28</v>
      </c>
    </row>
    <row r="1561" spans="1:3" x14ac:dyDescent="0.25">
      <c r="A1561">
        <v>1559</v>
      </c>
      <c r="B1561" s="6" t="s">
        <v>127</v>
      </c>
      <c r="C1561" s="5" t="str">
        <f t="shared" si="26"/>
        <v>MN_^41</v>
      </c>
    </row>
    <row r="1562" spans="1:3" x14ac:dyDescent="0.25">
      <c r="A1562">
        <v>1560</v>
      </c>
      <c r="B1562" s="6" t="s">
        <v>21</v>
      </c>
      <c r="C1562" s="5" t="str">
        <f t="shared" si="26"/>
        <v>_^36</v>
      </c>
    </row>
    <row r="1563" spans="1:3" x14ac:dyDescent="0.25">
      <c r="A1563">
        <v>1561</v>
      </c>
      <c r="B1563" s="6" t="s">
        <v>44</v>
      </c>
      <c r="C1563" s="5" t="str">
        <f t="shared" si="26"/>
        <v>TX_#17</v>
      </c>
    </row>
    <row r="1564" spans="1:3" x14ac:dyDescent="0.25">
      <c r="A1564">
        <v>1562</v>
      </c>
      <c r="B1564" s="6" t="s">
        <v>67</v>
      </c>
      <c r="C1564" s="5" t="str">
        <f t="shared" si="26"/>
        <v>TX_36</v>
      </c>
    </row>
    <row r="1565" spans="1:3" x14ac:dyDescent="0.25">
      <c r="A1565">
        <v>1563</v>
      </c>
      <c r="B1565" s="6" t="s">
        <v>56</v>
      </c>
      <c r="C1565" s="5" t="str">
        <f t="shared" si="26"/>
        <v>_17</v>
      </c>
    </row>
    <row r="1566" spans="1:3" x14ac:dyDescent="0.25">
      <c r="A1566">
        <v>1564</v>
      </c>
      <c r="B1566" s="6" t="s">
        <v>147</v>
      </c>
      <c r="C1566" s="5" t="str">
        <f t="shared" si="26"/>
        <v>TX_41</v>
      </c>
    </row>
    <row r="1567" spans="1:3" x14ac:dyDescent="0.25">
      <c r="A1567">
        <v>1565</v>
      </c>
      <c r="B1567" s="6" t="s">
        <v>93</v>
      </c>
      <c r="C1567" s="5" t="str">
        <f t="shared" si="26"/>
        <v>_49</v>
      </c>
    </row>
    <row r="1568" spans="1:3" x14ac:dyDescent="0.25">
      <c r="A1568">
        <v>1566</v>
      </c>
      <c r="B1568" s="6" t="s">
        <v>27</v>
      </c>
      <c r="C1568" s="5" t="str">
        <f t="shared" si="26"/>
        <v>_#41</v>
      </c>
    </row>
    <row r="1569" spans="1:3" x14ac:dyDescent="0.25">
      <c r="A1569">
        <v>1567</v>
      </c>
      <c r="B1569" s="6" t="s">
        <v>54</v>
      </c>
      <c r="C1569" s="5" t="str">
        <f t="shared" si="26"/>
        <v>_#36</v>
      </c>
    </row>
    <row r="1570" spans="1:3" x14ac:dyDescent="0.25">
      <c r="A1570">
        <v>1568</v>
      </c>
      <c r="B1570" s="6" t="s">
        <v>20</v>
      </c>
      <c r="C1570" s="5" t="str">
        <f t="shared" si="26"/>
        <v>_28</v>
      </c>
    </row>
    <row r="1571" spans="1:3" x14ac:dyDescent="0.25">
      <c r="A1571">
        <v>1569</v>
      </c>
      <c r="B1571" s="6" t="s">
        <v>64</v>
      </c>
      <c r="C1571" s="5" t="str">
        <f t="shared" si="26"/>
        <v>MN__28</v>
      </c>
    </row>
    <row r="1572" spans="1:3" x14ac:dyDescent="0.25">
      <c r="A1572">
        <v>1570</v>
      </c>
      <c r="B1572" s="6" t="s">
        <v>100</v>
      </c>
      <c r="C1572" s="5" t="str">
        <f t="shared" si="26"/>
        <v>MN_36</v>
      </c>
    </row>
    <row r="1573" spans="1:3" x14ac:dyDescent="0.25">
      <c r="A1573">
        <v>1571</v>
      </c>
      <c r="B1573" s="6" t="s">
        <v>91</v>
      </c>
      <c r="C1573" s="5" t="str">
        <f t="shared" si="26"/>
        <v>MN_#49</v>
      </c>
    </row>
    <row r="1574" spans="1:3" x14ac:dyDescent="0.25">
      <c r="A1574">
        <v>1572</v>
      </c>
      <c r="B1574" s="6" t="s">
        <v>126</v>
      </c>
      <c r="C1574" s="5" t="str">
        <f t="shared" si="26"/>
        <v>TX_17</v>
      </c>
    </row>
    <row r="1575" spans="1:3" x14ac:dyDescent="0.25">
      <c r="A1575">
        <v>1573</v>
      </c>
      <c r="B1575" s="6" t="s">
        <v>114</v>
      </c>
      <c r="C1575" s="5" t="str">
        <f t="shared" si="26"/>
        <v>_28</v>
      </c>
    </row>
    <row r="1576" spans="1:3" x14ac:dyDescent="0.25">
      <c r="A1576">
        <v>1574</v>
      </c>
      <c r="B1576" s="6" t="s">
        <v>95</v>
      </c>
      <c r="C1576" s="5" t="str">
        <f t="shared" si="26"/>
        <v>MN_49</v>
      </c>
    </row>
    <row r="1577" spans="1:3" x14ac:dyDescent="0.25">
      <c r="A1577">
        <v>1575</v>
      </c>
      <c r="B1577" s="6" t="s">
        <v>37</v>
      </c>
      <c r="C1577" s="5" t="str">
        <f t="shared" si="26"/>
        <v>MN_^49</v>
      </c>
    </row>
    <row r="1578" spans="1:3" x14ac:dyDescent="0.25">
      <c r="A1578">
        <v>1576</v>
      </c>
      <c r="B1578" s="6" t="s">
        <v>35</v>
      </c>
      <c r="C1578" s="5" t="str">
        <f t="shared" si="26"/>
        <v>MN_41</v>
      </c>
    </row>
    <row r="1579" spans="1:3" x14ac:dyDescent="0.25">
      <c r="A1579">
        <v>1577</v>
      </c>
      <c r="B1579" s="6" t="s">
        <v>21</v>
      </c>
      <c r="C1579" s="5" t="str">
        <f t="shared" si="26"/>
        <v>_^36</v>
      </c>
    </row>
    <row r="1580" spans="1:3" x14ac:dyDescent="0.25">
      <c r="A1580">
        <v>1578</v>
      </c>
      <c r="B1580" s="6" t="s">
        <v>46</v>
      </c>
      <c r="C1580" s="5" t="str">
        <f t="shared" si="26"/>
        <v>_36</v>
      </c>
    </row>
    <row r="1581" spans="1:3" x14ac:dyDescent="0.25">
      <c r="A1581">
        <v>1579</v>
      </c>
      <c r="B1581" s="6" t="s">
        <v>34</v>
      </c>
      <c r="C1581" s="5" t="str">
        <f t="shared" si="26"/>
        <v>_#17</v>
      </c>
    </row>
    <row r="1582" spans="1:3" x14ac:dyDescent="0.25">
      <c r="A1582">
        <v>1580</v>
      </c>
      <c r="B1582" s="6" t="s">
        <v>20</v>
      </c>
      <c r="C1582" s="5" t="str">
        <f t="shared" si="26"/>
        <v>_28</v>
      </c>
    </row>
    <row r="1583" spans="1:3" x14ac:dyDescent="0.25">
      <c r="A1583">
        <v>1581</v>
      </c>
      <c r="B1583" s="6" t="s">
        <v>67</v>
      </c>
      <c r="C1583" s="5" t="str">
        <f t="shared" si="26"/>
        <v>TX_36</v>
      </c>
    </row>
    <row r="1584" spans="1:3" x14ac:dyDescent="0.25">
      <c r="A1584">
        <v>1582</v>
      </c>
      <c r="B1584" s="6" t="s">
        <v>134</v>
      </c>
      <c r="C1584" s="5" t="str">
        <f t="shared" si="26"/>
        <v>TX_36</v>
      </c>
    </row>
    <row r="1585" spans="1:3" x14ac:dyDescent="0.25">
      <c r="A1585">
        <v>1583</v>
      </c>
      <c r="B1585" s="6" t="s">
        <v>27</v>
      </c>
      <c r="C1585" s="5" t="str">
        <f t="shared" si="26"/>
        <v>_#41</v>
      </c>
    </row>
    <row r="1586" spans="1:3" x14ac:dyDescent="0.25">
      <c r="A1586">
        <v>1584</v>
      </c>
      <c r="B1586" s="6" t="s">
        <v>59</v>
      </c>
      <c r="C1586" s="5" t="str">
        <f t="shared" si="26"/>
        <v>_^41</v>
      </c>
    </row>
    <row r="1587" spans="1:3" x14ac:dyDescent="0.25">
      <c r="A1587">
        <v>1585</v>
      </c>
      <c r="B1587" s="6" t="s">
        <v>22</v>
      </c>
      <c r="C1587" s="5" t="str">
        <f t="shared" si="26"/>
        <v>_^49</v>
      </c>
    </row>
    <row r="1588" spans="1:3" x14ac:dyDescent="0.25">
      <c r="A1588">
        <v>1586</v>
      </c>
      <c r="B1588" s="6" t="s">
        <v>21</v>
      </c>
      <c r="C1588" s="5" t="str">
        <f t="shared" si="26"/>
        <v>_^36</v>
      </c>
    </row>
    <row r="1589" spans="1:3" x14ac:dyDescent="0.25">
      <c r="A1589">
        <v>1587</v>
      </c>
      <c r="B1589" s="6" t="s">
        <v>58</v>
      </c>
      <c r="C1589" s="5" t="str">
        <f t="shared" si="26"/>
        <v>_41</v>
      </c>
    </row>
    <row r="1590" spans="1:3" x14ac:dyDescent="0.25">
      <c r="A1590">
        <v>1588</v>
      </c>
      <c r="B1590" s="6" t="s">
        <v>105</v>
      </c>
      <c r="C1590" s="5" t="str">
        <f t="shared" si="26"/>
        <v>_17</v>
      </c>
    </row>
    <row r="1591" spans="1:3" x14ac:dyDescent="0.25">
      <c r="A1591">
        <v>1589</v>
      </c>
      <c r="B1591" s="6" t="s">
        <v>63</v>
      </c>
      <c r="C1591" s="5" t="str">
        <f t="shared" si="26"/>
        <v>MN__17</v>
      </c>
    </row>
    <row r="1592" spans="1:3" x14ac:dyDescent="0.25">
      <c r="A1592">
        <v>1590</v>
      </c>
      <c r="B1592" s="6" t="s">
        <v>93</v>
      </c>
      <c r="C1592" s="5" t="str">
        <f t="shared" si="26"/>
        <v>_49</v>
      </c>
    </row>
    <row r="1593" spans="1:3" x14ac:dyDescent="0.25">
      <c r="A1593">
        <v>1591</v>
      </c>
      <c r="B1593" s="6" t="s">
        <v>96</v>
      </c>
      <c r="C1593" s="5" t="str">
        <f t="shared" si="26"/>
        <v>MN_^28</v>
      </c>
    </row>
    <row r="1594" spans="1:3" x14ac:dyDescent="0.25">
      <c r="A1594">
        <v>1592</v>
      </c>
      <c r="B1594" s="6" t="s">
        <v>153</v>
      </c>
      <c r="C1594" s="5" t="str">
        <f t="shared" si="26"/>
        <v>MN_36</v>
      </c>
    </row>
    <row r="1595" spans="1:3" x14ac:dyDescent="0.25">
      <c r="A1595">
        <v>1593</v>
      </c>
      <c r="B1595" s="6" t="s">
        <v>32</v>
      </c>
      <c r="C1595" s="5" t="str">
        <f t="shared" si="26"/>
        <v>MN__36</v>
      </c>
    </row>
    <row r="1596" spans="1:3" x14ac:dyDescent="0.25">
      <c r="A1596">
        <v>1594</v>
      </c>
      <c r="B1596" s="6" t="s">
        <v>49</v>
      </c>
      <c r="C1596" s="5" t="str">
        <f t="shared" si="26"/>
        <v>_#28</v>
      </c>
    </row>
    <row r="1597" spans="1:3" x14ac:dyDescent="0.25">
      <c r="A1597">
        <v>1595</v>
      </c>
      <c r="B1597" s="6" t="s">
        <v>28</v>
      </c>
      <c r="C1597" s="5" t="str">
        <f t="shared" si="26"/>
        <v>_49</v>
      </c>
    </row>
    <row r="1598" spans="1:3" x14ac:dyDescent="0.25">
      <c r="A1598">
        <v>1596</v>
      </c>
      <c r="B1598" s="6" t="s">
        <v>23</v>
      </c>
      <c r="C1598" s="5" t="str">
        <f t="shared" si="26"/>
        <v>_^28</v>
      </c>
    </row>
    <row r="1599" spans="1:3" x14ac:dyDescent="0.25">
      <c r="A1599">
        <v>1597</v>
      </c>
      <c r="B1599" s="6" t="s">
        <v>50</v>
      </c>
      <c r="C1599" s="5" t="str">
        <f t="shared" si="26"/>
        <v>MN_^41</v>
      </c>
    </row>
    <row r="1600" spans="1:3" x14ac:dyDescent="0.25">
      <c r="A1600">
        <v>1598</v>
      </c>
      <c r="B1600" s="6" t="s">
        <v>28</v>
      </c>
      <c r="C1600" s="5" t="str">
        <f t="shared" si="26"/>
        <v>_49</v>
      </c>
    </row>
    <row r="1601" spans="1:3" x14ac:dyDescent="0.25">
      <c r="A1601">
        <v>1599</v>
      </c>
      <c r="B1601" s="6" t="s">
        <v>42</v>
      </c>
      <c r="C1601" s="5" t="str">
        <f t="shared" si="26"/>
        <v>__49</v>
      </c>
    </row>
    <row r="1602" spans="1:3" x14ac:dyDescent="0.25">
      <c r="A1602">
        <v>1600</v>
      </c>
      <c r="B1602" s="6" t="s">
        <v>39</v>
      </c>
      <c r="C1602" s="5" t="str">
        <f t="shared" si="26"/>
        <v>MN_49</v>
      </c>
    </row>
    <row r="1603" spans="1:3" x14ac:dyDescent="0.25">
      <c r="A1603">
        <v>1601</v>
      </c>
      <c r="B1603" s="6" t="s">
        <v>122</v>
      </c>
      <c r="C1603" s="5" t="str">
        <f t="shared" si="26"/>
        <v>TX_49</v>
      </c>
    </row>
    <row r="1604" spans="1:3" x14ac:dyDescent="0.25">
      <c r="A1604">
        <v>1602</v>
      </c>
      <c r="B1604" s="6" t="s">
        <v>39</v>
      </c>
      <c r="C1604" s="5" t="str">
        <f t="shared" ref="C1604:C1630" si="27">IF(ISNUMBER(B1604),B1604,TRIM(B1604))</f>
        <v>MN_49</v>
      </c>
    </row>
    <row r="1605" spans="1:3" x14ac:dyDescent="0.25">
      <c r="A1605">
        <v>1603</v>
      </c>
      <c r="B1605" s="6" t="s">
        <v>56</v>
      </c>
      <c r="C1605" s="5" t="str">
        <f t="shared" si="27"/>
        <v>_17</v>
      </c>
    </row>
    <row r="1606" spans="1:3" x14ac:dyDescent="0.25">
      <c r="A1606">
        <v>1604</v>
      </c>
      <c r="B1606" s="6" t="s">
        <v>28</v>
      </c>
      <c r="C1606" s="5" t="str">
        <f t="shared" si="27"/>
        <v>_49</v>
      </c>
    </row>
    <row r="1607" spans="1:3" x14ac:dyDescent="0.25">
      <c r="A1607">
        <v>1605</v>
      </c>
      <c r="B1607" s="6" t="s">
        <v>24</v>
      </c>
      <c r="C1607" s="5" t="str">
        <f t="shared" si="27"/>
        <v>_#49</v>
      </c>
    </row>
    <row r="1608" spans="1:3" x14ac:dyDescent="0.25">
      <c r="A1608">
        <v>1606</v>
      </c>
      <c r="B1608" s="6" t="s">
        <v>48</v>
      </c>
      <c r="C1608" s="5" t="str">
        <f t="shared" si="27"/>
        <v>_^17</v>
      </c>
    </row>
    <row r="1609" spans="1:3" x14ac:dyDescent="0.25">
      <c r="A1609">
        <v>1607</v>
      </c>
      <c r="B1609" s="6" t="s">
        <v>67</v>
      </c>
      <c r="C1609" s="5" t="str">
        <f t="shared" si="27"/>
        <v>TX_36</v>
      </c>
    </row>
    <row r="1610" spans="1:3" x14ac:dyDescent="0.25">
      <c r="A1610">
        <v>1608</v>
      </c>
      <c r="B1610" s="6" t="s">
        <v>22</v>
      </c>
      <c r="C1610" s="5" t="str">
        <f t="shared" si="27"/>
        <v>_^49</v>
      </c>
    </row>
    <row r="1611" spans="1:3" x14ac:dyDescent="0.25">
      <c r="A1611">
        <v>1609</v>
      </c>
      <c r="B1611" s="6" t="s">
        <v>109</v>
      </c>
      <c r="C1611" s="5" t="str">
        <f t="shared" si="27"/>
        <v>__36</v>
      </c>
    </row>
    <row r="1612" spans="1:3" x14ac:dyDescent="0.25">
      <c r="A1612">
        <v>1610</v>
      </c>
      <c r="B1612" s="6" t="s">
        <v>124</v>
      </c>
      <c r="C1612" s="5" t="str">
        <f t="shared" si="27"/>
        <v>_41</v>
      </c>
    </row>
    <row r="1613" spans="1:3" x14ac:dyDescent="0.25">
      <c r="A1613">
        <v>1611</v>
      </c>
      <c r="B1613" s="6" t="s">
        <v>24</v>
      </c>
      <c r="C1613" s="5" t="str">
        <f t="shared" si="27"/>
        <v>_#49</v>
      </c>
    </row>
    <row r="1614" spans="1:3" x14ac:dyDescent="0.25">
      <c r="A1614">
        <v>1612</v>
      </c>
      <c r="B1614" s="6" t="s">
        <v>28</v>
      </c>
      <c r="C1614" s="5" t="str">
        <f t="shared" si="27"/>
        <v>_49</v>
      </c>
    </row>
    <row r="1615" spans="1:3" x14ac:dyDescent="0.25">
      <c r="A1615">
        <v>1613</v>
      </c>
      <c r="B1615" s="6" t="s">
        <v>24</v>
      </c>
      <c r="C1615" s="5" t="str">
        <f t="shared" si="27"/>
        <v>_#49</v>
      </c>
    </row>
    <row r="1616" spans="1:3" x14ac:dyDescent="0.25">
      <c r="A1616">
        <v>1614</v>
      </c>
      <c r="B1616" s="6" t="s">
        <v>46</v>
      </c>
      <c r="C1616" s="5" t="str">
        <f t="shared" si="27"/>
        <v>_36</v>
      </c>
    </row>
    <row r="1617" spans="1:3" x14ac:dyDescent="0.25">
      <c r="A1617">
        <v>1615</v>
      </c>
      <c r="B1617" s="6" t="s">
        <v>28</v>
      </c>
      <c r="C1617" s="5" t="str">
        <f t="shared" si="27"/>
        <v>_49</v>
      </c>
    </row>
    <row r="1618" spans="1:3" x14ac:dyDescent="0.25">
      <c r="A1618">
        <v>1616</v>
      </c>
      <c r="B1618" s="6" t="s">
        <v>144</v>
      </c>
      <c r="C1618" s="5" t="str">
        <f t="shared" si="27"/>
        <v>TX_^28</v>
      </c>
    </row>
    <row r="1619" spans="1:3" x14ac:dyDescent="0.25">
      <c r="A1619">
        <v>1617</v>
      </c>
      <c r="B1619" s="6" t="s">
        <v>138</v>
      </c>
      <c r="C1619" s="5" t="str">
        <f t="shared" si="27"/>
        <v>TX__17</v>
      </c>
    </row>
    <row r="1620" spans="1:3" x14ac:dyDescent="0.25">
      <c r="A1620">
        <v>1618</v>
      </c>
      <c r="B1620" s="6" t="s">
        <v>65</v>
      </c>
      <c r="C1620" s="5" t="str">
        <f t="shared" si="27"/>
        <v>MN_#17</v>
      </c>
    </row>
    <row r="1621" spans="1:3" x14ac:dyDescent="0.25">
      <c r="A1621">
        <v>1619</v>
      </c>
      <c r="B1621" s="6" t="s">
        <v>24</v>
      </c>
      <c r="C1621" s="5" t="str">
        <f t="shared" si="27"/>
        <v>_#49</v>
      </c>
    </row>
    <row r="1622" spans="1:3" x14ac:dyDescent="0.25">
      <c r="A1622">
        <v>1620</v>
      </c>
      <c r="B1622" s="6" t="s">
        <v>108</v>
      </c>
      <c r="C1622" s="5" t="str">
        <f t="shared" si="27"/>
        <v>_36</v>
      </c>
    </row>
    <row r="1623" spans="1:3" x14ac:dyDescent="0.25">
      <c r="A1623">
        <v>1621</v>
      </c>
      <c r="B1623" s="6" t="s">
        <v>92</v>
      </c>
      <c r="C1623" s="5" t="str">
        <f t="shared" si="27"/>
        <v>MN_17</v>
      </c>
    </row>
    <row r="1624" spans="1:3" x14ac:dyDescent="0.25">
      <c r="A1624">
        <v>1622</v>
      </c>
      <c r="B1624" s="6" t="s">
        <v>36</v>
      </c>
      <c r="C1624" s="5" t="str">
        <f t="shared" si="27"/>
        <v>TX_^49</v>
      </c>
    </row>
    <row r="1625" spans="1:3" x14ac:dyDescent="0.25">
      <c r="A1625">
        <v>1623</v>
      </c>
      <c r="B1625" s="6" t="s">
        <v>34</v>
      </c>
      <c r="C1625" s="5" t="str">
        <f t="shared" si="27"/>
        <v>_#17</v>
      </c>
    </row>
    <row r="1626" spans="1:3" x14ac:dyDescent="0.25">
      <c r="A1626">
        <v>1624</v>
      </c>
      <c r="B1626" s="6" t="s">
        <v>39</v>
      </c>
      <c r="C1626" s="5" t="str">
        <f t="shared" si="27"/>
        <v>MN_49</v>
      </c>
    </row>
    <row r="1627" spans="1:3" x14ac:dyDescent="0.25">
      <c r="A1627">
        <v>1625</v>
      </c>
      <c r="B1627" s="6" t="s">
        <v>46</v>
      </c>
      <c r="C1627" s="5" t="str">
        <f t="shared" si="27"/>
        <v>_36</v>
      </c>
    </row>
    <row r="1628" spans="1:3" x14ac:dyDescent="0.25">
      <c r="A1628">
        <v>1626</v>
      </c>
      <c r="B1628" s="6" t="s">
        <v>103</v>
      </c>
      <c r="C1628" s="5" t="str">
        <f t="shared" si="27"/>
        <v>_#17</v>
      </c>
    </row>
    <row r="1629" spans="1:3" x14ac:dyDescent="0.25">
      <c r="A1629">
        <v>1627</v>
      </c>
      <c r="B1629" s="6" t="s">
        <v>95</v>
      </c>
      <c r="C1629" s="5" t="str">
        <f t="shared" si="27"/>
        <v>MN_49</v>
      </c>
    </row>
    <row r="1630" spans="1:3" x14ac:dyDescent="0.25">
      <c r="A1630">
        <v>1628</v>
      </c>
      <c r="B1630" s="6" t="s">
        <v>67</v>
      </c>
      <c r="C1630" s="5" t="str">
        <f t="shared" si="27"/>
        <v>TX_36</v>
      </c>
    </row>
  </sheetData>
  <mergeCells count="1">
    <mergeCell ref="G1:H1"/>
  </mergeCells>
  <conditionalFormatting sqref="G3:K26">
    <cfRule type="expression" dxfId="0" priority="3">
      <formula>G3=TRUE</formula>
    </cfRule>
  </conditionalFormatting>
  <pageMargins left="0.7" right="0.7" top="0.75" bottom="0.75" header="0.3" footer="0.3"/>
  <pageSetup orientation="portrait" horizontalDpi="200" verticalDpi="200" r:id="rId1"/>
  <ignoredErrors>
    <ignoredError sqref="G3:G26" evalError="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0"/>
  <sheetViews>
    <sheetView workbookViewId="0">
      <pane ySplit="4" topLeftCell="A5" activePane="bottomLeft" state="frozen"/>
      <selection pane="bottomLeft" activeCell="J1" sqref="J1"/>
    </sheetView>
  </sheetViews>
  <sheetFormatPr defaultRowHeight="15" x14ac:dyDescent="0.25"/>
  <cols>
    <col min="1" max="1" width="2.85546875" customWidth="1"/>
    <col min="5" max="5" width="2.85546875" customWidth="1"/>
    <col min="9" max="9" width="2.85546875" customWidth="1"/>
    <col min="10" max="10" width="16" customWidth="1"/>
    <col min="11" max="11" width="6.28515625" bestFit="1" customWidth="1"/>
  </cols>
  <sheetData>
    <row r="1" spans="2:11" ht="15.75" thickBot="1" x14ac:dyDescent="0.3">
      <c r="B1" s="15" t="s">
        <v>15</v>
      </c>
      <c r="C1" s="16"/>
      <c r="D1" s="17"/>
      <c r="F1" s="15" t="s">
        <v>16</v>
      </c>
      <c r="G1" s="16"/>
      <c r="H1" s="17"/>
    </row>
    <row r="2" spans="2:11" x14ac:dyDescent="0.25">
      <c r="B2">
        <v>2</v>
      </c>
      <c r="C2">
        <v>2</v>
      </c>
    </row>
    <row r="3" spans="2:11" x14ac:dyDescent="0.25">
      <c r="B3">
        <f>COUNTA(B5:B34)+B2</f>
        <v>5</v>
      </c>
      <c r="C3">
        <f t="shared" ref="C3:D3" si="0">COUNTA(C5:C34)+C2</f>
        <v>4</v>
      </c>
      <c r="D3">
        <f t="shared" ca="1" si="0"/>
        <v>6</v>
      </c>
    </row>
    <row r="4" spans="2:11" x14ac:dyDescent="0.25">
      <c r="B4" s="1" t="s">
        <v>12</v>
      </c>
      <c r="C4" s="1" t="s">
        <v>13</v>
      </c>
      <c r="D4" s="1" t="s">
        <v>14</v>
      </c>
      <c r="F4" s="1" t="s">
        <v>3</v>
      </c>
      <c r="G4" s="1" t="s">
        <v>4</v>
      </c>
      <c r="H4" s="1" t="s">
        <v>7</v>
      </c>
      <c r="J4" s="1" t="s">
        <v>1</v>
      </c>
      <c r="K4" s="1" t="s">
        <v>17</v>
      </c>
    </row>
    <row r="5" spans="2:11" x14ac:dyDescent="0.25">
      <c r="B5" t="s">
        <v>8</v>
      </c>
      <c r="C5" t="s">
        <v>10</v>
      </c>
      <c r="D5">
        <f t="shared" ref="D5:D10" ca="1" si="1">RANDBETWEEN(10,50)</f>
        <v>41</v>
      </c>
      <c r="F5">
        <f t="shared" ref="F5:F68" ca="1" si="2">RANDBETWEEN(1,B$3)</f>
        <v>1</v>
      </c>
      <c r="G5">
        <f t="shared" ref="G5:G68" ca="1" si="3">RANDBETWEEN(1,C$3)</f>
        <v>2</v>
      </c>
      <c r="H5">
        <f t="shared" ref="H5:H68" ca="1" si="4">RANDBETWEEN(1,D$3)</f>
        <v>1</v>
      </c>
      <c r="J5" t="str">
        <f t="shared" ref="J5:J68" ca="1" si="5">INDEX(C$5:C$32,G5)&amp;"_"&amp;INDEX(B$5:B$32,F5)&amp;INDEX(D$5:D$32,H5)</f>
        <v>MN__41</v>
      </c>
      <c r="K5">
        <f ca="1">COUNTIF($J$5:$J$542,J5)</f>
        <v>1</v>
      </c>
    </row>
    <row r="6" spans="2:11" x14ac:dyDescent="0.25">
      <c r="B6" t="s">
        <v>9</v>
      </c>
      <c r="C6" t="s">
        <v>11</v>
      </c>
      <c r="D6">
        <f t="shared" ca="1" si="1"/>
        <v>30</v>
      </c>
      <c r="F6">
        <f t="shared" ca="1" si="2"/>
        <v>2</v>
      </c>
      <c r="G6">
        <f t="shared" ca="1" si="3"/>
        <v>4</v>
      </c>
      <c r="H6">
        <f t="shared" ca="1" si="4"/>
        <v>3</v>
      </c>
      <c r="J6" t="str">
        <f t="shared" ca="1" si="5"/>
        <v>_#37</v>
      </c>
      <c r="K6">
        <f t="shared" ref="K6:K69" ca="1" si="6">COUNTIF($J$5:$J$542,J6)</f>
        <v>3</v>
      </c>
    </row>
    <row r="7" spans="2:11" x14ac:dyDescent="0.25">
      <c r="B7" t="s">
        <v>0</v>
      </c>
      <c r="D7">
        <f t="shared" ca="1" si="1"/>
        <v>37</v>
      </c>
      <c r="F7">
        <f t="shared" ca="1" si="2"/>
        <v>4</v>
      </c>
      <c r="G7">
        <f t="shared" ca="1" si="3"/>
        <v>3</v>
      </c>
      <c r="H7">
        <f t="shared" ca="1" si="4"/>
        <v>6</v>
      </c>
      <c r="J7" t="str">
        <f t="shared" ca="1" si="5"/>
        <v>_37</v>
      </c>
      <c r="K7">
        <f t="shared" ca="1" si="6"/>
        <v>3</v>
      </c>
    </row>
    <row r="8" spans="2:11" x14ac:dyDescent="0.25">
      <c r="D8">
        <f t="shared" ca="1" si="1"/>
        <v>25</v>
      </c>
      <c r="F8">
        <f t="shared" ca="1" si="2"/>
        <v>2</v>
      </c>
      <c r="G8">
        <f t="shared" ca="1" si="3"/>
        <v>1</v>
      </c>
      <c r="H8">
        <f t="shared" ca="1" si="4"/>
        <v>2</v>
      </c>
      <c r="J8" t="str">
        <f t="shared" ca="1" si="5"/>
        <v>TX_#30</v>
      </c>
      <c r="K8">
        <f t="shared" ca="1" si="6"/>
        <v>1</v>
      </c>
    </row>
    <row r="9" spans="2:11" x14ac:dyDescent="0.25">
      <c r="D9">
        <f t="shared" ca="1" si="1"/>
        <v>26</v>
      </c>
      <c r="F9">
        <f t="shared" ca="1" si="2"/>
        <v>4</v>
      </c>
      <c r="G9">
        <f t="shared" ca="1" si="3"/>
        <v>4</v>
      </c>
      <c r="H9">
        <f t="shared" ca="1" si="4"/>
        <v>6</v>
      </c>
      <c r="J9" t="str">
        <f t="shared" ca="1" si="5"/>
        <v>_37</v>
      </c>
      <c r="K9">
        <f t="shared" ca="1" si="6"/>
        <v>3</v>
      </c>
    </row>
    <row r="10" spans="2:11" x14ac:dyDescent="0.25">
      <c r="D10">
        <f t="shared" ca="1" si="1"/>
        <v>37</v>
      </c>
      <c r="F10">
        <f t="shared" ca="1" si="2"/>
        <v>4</v>
      </c>
      <c r="G10">
        <f t="shared" ca="1" si="3"/>
        <v>2</v>
      </c>
      <c r="H10">
        <f t="shared" ca="1" si="4"/>
        <v>1</v>
      </c>
      <c r="J10" t="str">
        <f t="shared" ca="1" si="5"/>
        <v>MN_41</v>
      </c>
      <c r="K10">
        <f t="shared" ca="1" si="6"/>
        <v>1</v>
      </c>
    </row>
    <row r="11" spans="2:11" x14ac:dyDescent="0.25">
      <c r="F11">
        <f t="shared" ca="1" si="2"/>
        <v>3</v>
      </c>
      <c r="G11">
        <f t="shared" ca="1" si="3"/>
        <v>2</v>
      </c>
      <c r="H11">
        <f t="shared" ca="1" si="4"/>
        <v>5</v>
      </c>
      <c r="J11" t="str">
        <f t="shared" ca="1" si="5"/>
        <v>MN_^26</v>
      </c>
      <c r="K11">
        <f t="shared" ca="1" si="6"/>
        <v>1</v>
      </c>
    </row>
    <row r="12" spans="2:11" x14ac:dyDescent="0.25">
      <c r="F12">
        <f t="shared" ca="1" si="2"/>
        <v>5</v>
      </c>
      <c r="G12">
        <f t="shared" ca="1" si="3"/>
        <v>2</v>
      </c>
      <c r="H12">
        <f t="shared" ca="1" si="4"/>
        <v>5</v>
      </c>
      <c r="J12" t="str">
        <f t="shared" ca="1" si="5"/>
        <v>MN_26</v>
      </c>
      <c r="K12">
        <f t="shared" ca="1" si="6"/>
        <v>1</v>
      </c>
    </row>
    <row r="13" spans="2:11" x14ac:dyDescent="0.25">
      <c r="F13">
        <f t="shared" ca="1" si="2"/>
        <v>2</v>
      </c>
      <c r="G13">
        <f t="shared" ca="1" si="3"/>
        <v>1</v>
      </c>
      <c r="H13">
        <f t="shared" ca="1" si="4"/>
        <v>3</v>
      </c>
      <c r="J13" t="str">
        <f t="shared" ca="1" si="5"/>
        <v>TX_#37</v>
      </c>
      <c r="K13">
        <f t="shared" ca="1" si="6"/>
        <v>1</v>
      </c>
    </row>
    <row r="14" spans="2:11" x14ac:dyDescent="0.25">
      <c r="F14">
        <f t="shared" ca="1" si="2"/>
        <v>1</v>
      </c>
      <c r="G14">
        <f t="shared" ca="1" si="3"/>
        <v>2</v>
      </c>
      <c r="H14">
        <f t="shared" ca="1" si="4"/>
        <v>5</v>
      </c>
      <c r="J14" t="str">
        <f t="shared" ca="1" si="5"/>
        <v>MN__26</v>
      </c>
      <c r="K14">
        <f t="shared" ca="1" si="6"/>
        <v>1</v>
      </c>
    </row>
    <row r="15" spans="2:11" x14ac:dyDescent="0.25">
      <c r="F15">
        <f t="shared" ca="1" si="2"/>
        <v>5</v>
      </c>
      <c r="G15">
        <f t="shared" ca="1" si="3"/>
        <v>1</v>
      </c>
      <c r="H15">
        <f t="shared" ca="1" si="4"/>
        <v>6</v>
      </c>
      <c r="J15" t="str">
        <f t="shared" ca="1" si="5"/>
        <v>TX_37</v>
      </c>
      <c r="K15">
        <f t="shared" ca="1" si="6"/>
        <v>3</v>
      </c>
    </row>
    <row r="16" spans="2:11" x14ac:dyDescent="0.25">
      <c r="F16">
        <f t="shared" ca="1" si="2"/>
        <v>3</v>
      </c>
      <c r="G16">
        <f t="shared" ca="1" si="3"/>
        <v>3</v>
      </c>
      <c r="H16">
        <f t="shared" ca="1" si="4"/>
        <v>1</v>
      </c>
      <c r="J16" t="str">
        <f t="shared" ca="1" si="5"/>
        <v>_^41</v>
      </c>
      <c r="K16">
        <f t="shared" ca="1" si="6"/>
        <v>1</v>
      </c>
    </row>
    <row r="17" spans="6:11" x14ac:dyDescent="0.25">
      <c r="F17">
        <f t="shared" ca="1" si="2"/>
        <v>4</v>
      </c>
      <c r="G17">
        <f t="shared" ca="1" si="3"/>
        <v>3</v>
      </c>
      <c r="H17">
        <f t="shared" ca="1" si="4"/>
        <v>5</v>
      </c>
      <c r="J17" t="str">
        <f t="shared" ca="1" si="5"/>
        <v>_26</v>
      </c>
      <c r="K17">
        <f t="shared" ca="1" si="6"/>
        <v>2</v>
      </c>
    </row>
    <row r="18" spans="6:11" x14ac:dyDescent="0.25">
      <c r="F18">
        <f t="shared" ca="1" si="2"/>
        <v>4</v>
      </c>
      <c r="G18">
        <f t="shared" ca="1" si="3"/>
        <v>2</v>
      </c>
      <c r="H18">
        <f t="shared" ca="1" si="4"/>
        <v>4</v>
      </c>
      <c r="J18" t="str">
        <f t="shared" ca="1" si="5"/>
        <v>MN_25</v>
      </c>
      <c r="K18">
        <f t="shared" ca="1" si="6"/>
        <v>2</v>
      </c>
    </row>
    <row r="19" spans="6:11" x14ac:dyDescent="0.25">
      <c r="F19">
        <f t="shared" ca="1" si="2"/>
        <v>1</v>
      </c>
      <c r="G19">
        <f t="shared" ca="1" si="3"/>
        <v>3</v>
      </c>
      <c r="H19">
        <f t="shared" ca="1" si="4"/>
        <v>6</v>
      </c>
      <c r="J19" t="str">
        <f t="shared" ca="1" si="5"/>
        <v>__37</v>
      </c>
      <c r="K19">
        <f t="shared" ca="1" si="6"/>
        <v>1</v>
      </c>
    </row>
    <row r="20" spans="6:11" x14ac:dyDescent="0.25">
      <c r="F20">
        <f t="shared" ca="1" si="2"/>
        <v>2</v>
      </c>
      <c r="G20">
        <f t="shared" ca="1" si="3"/>
        <v>1</v>
      </c>
      <c r="H20">
        <f t="shared" ca="1" si="4"/>
        <v>5</v>
      </c>
      <c r="J20" t="str">
        <f t="shared" ca="1" si="5"/>
        <v>TX_#26</v>
      </c>
      <c r="K20">
        <f t="shared" ca="1" si="6"/>
        <v>1</v>
      </c>
    </row>
    <row r="21" spans="6:11" x14ac:dyDescent="0.25">
      <c r="F21">
        <f t="shared" ca="1" si="2"/>
        <v>3</v>
      </c>
      <c r="G21">
        <f t="shared" ca="1" si="3"/>
        <v>3</v>
      </c>
      <c r="H21">
        <f t="shared" ca="1" si="4"/>
        <v>5</v>
      </c>
      <c r="J21" t="str">
        <f t="shared" ca="1" si="5"/>
        <v>_^26</v>
      </c>
      <c r="K21">
        <f t="shared" ca="1" si="6"/>
        <v>1</v>
      </c>
    </row>
    <row r="22" spans="6:11" x14ac:dyDescent="0.25">
      <c r="F22">
        <f t="shared" ca="1" si="2"/>
        <v>5</v>
      </c>
      <c r="G22">
        <f t="shared" ca="1" si="3"/>
        <v>2</v>
      </c>
      <c r="H22">
        <f t="shared" ca="1" si="4"/>
        <v>4</v>
      </c>
      <c r="J22" t="str">
        <f t="shared" ca="1" si="5"/>
        <v>MN_25</v>
      </c>
      <c r="K22">
        <f t="shared" ca="1" si="6"/>
        <v>2</v>
      </c>
    </row>
    <row r="23" spans="6:11" x14ac:dyDescent="0.25">
      <c r="F23">
        <f t="shared" ca="1" si="2"/>
        <v>3</v>
      </c>
      <c r="G23">
        <f t="shared" ca="1" si="3"/>
        <v>2</v>
      </c>
      <c r="H23">
        <f t="shared" ca="1" si="4"/>
        <v>6</v>
      </c>
      <c r="J23" t="str">
        <f t="shared" ca="1" si="5"/>
        <v>MN_^37</v>
      </c>
      <c r="K23">
        <f t="shared" ca="1" si="6"/>
        <v>2</v>
      </c>
    </row>
    <row r="24" spans="6:11" x14ac:dyDescent="0.25">
      <c r="F24">
        <f t="shared" ca="1" si="2"/>
        <v>5</v>
      </c>
      <c r="G24">
        <f t="shared" ca="1" si="3"/>
        <v>4</v>
      </c>
      <c r="H24">
        <f t="shared" ca="1" si="4"/>
        <v>5</v>
      </c>
      <c r="J24" t="str">
        <f t="shared" ca="1" si="5"/>
        <v>_26</v>
      </c>
      <c r="K24">
        <f t="shared" ca="1" si="6"/>
        <v>2</v>
      </c>
    </row>
    <row r="25" spans="6:11" x14ac:dyDescent="0.25">
      <c r="F25">
        <f t="shared" ca="1" si="2"/>
        <v>1</v>
      </c>
      <c r="G25">
        <f t="shared" ca="1" si="3"/>
        <v>3</v>
      </c>
      <c r="H25">
        <f t="shared" ca="1" si="4"/>
        <v>4</v>
      </c>
      <c r="J25" t="str">
        <f t="shared" ca="1" si="5"/>
        <v>__25</v>
      </c>
      <c r="K25">
        <f t="shared" ca="1" si="6"/>
        <v>1</v>
      </c>
    </row>
    <row r="26" spans="6:11" x14ac:dyDescent="0.25">
      <c r="F26">
        <f t="shared" ca="1" si="2"/>
        <v>1</v>
      </c>
      <c r="G26">
        <f t="shared" ca="1" si="3"/>
        <v>3</v>
      </c>
      <c r="H26">
        <f t="shared" ca="1" si="4"/>
        <v>2</v>
      </c>
      <c r="J26" t="str">
        <f t="shared" ca="1" si="5"/>
        <v>__30</v>
      </c>
      <c r="K26">
        <f t="shared" ca="1" si="6"/>
        <v>1</v>
      </c>
    </row>
    <row r="27" spans="6:11" x14ac:dyDescent="0.25">
      <c r="F27">
        <f t="shared" ca="1" si="2"/>
        <v>3</v>
      </c>
      <c r="G27">
        <f t="shared" ca="1" si="3"/>
        <v>1</v>
      </c>
      <c r="H27">
        <f t="shared" ca="1" si="4"/>
        <v>3</v>
      </c>
      <c r="J27" t="str">
        <f t="shared" ca="1" si="5"/>
        <v>TX_^37</v>
      </c>
      <c r="K27">
        <f t="shared" ca="1" si="6"/>
        <v>2</v>
      </c>
    </row>
    <row r="28" spans="6:11" x14ac:dyDescent="0.25">
      <c r="F28">
        <f t="shared" ca="1" si="2"/>
        <v>3</v>
      </c>
      <c r="G28">
        <f t="shared" ca="1" si="3"/>
        <v>2</v>
      </c>
      <c r="H28">
        <f t="shared" ca="1" si="4"/>
        <v>3</v>
      </c>
      <c r="J28" t="str">
        <f t="shared" ca="1" si="5"/>
        <v>MN_^37</v>
      </c>
      <c r="K28">
        <f t="shared" ca="1" si="6"/>
        <v>2</v>
      </c>
    </row>
    <row r="29" spans="6:11" x14ac:dyDescent="0.25">
      <c r="F29">
        <f t="shared" ca="1" si="2"/>
        <v>4</v>
      </c>
      <c r="G29">
        <f t="shared" ca="1" si="3"/>
        <v>1</v>
      </c>
      <c r="H29">
        <f t="shared" ca="1" si="4"/>
        <v>1</v>
      </c>
      <c r="J29" t="str">
        <f t="shared" ca="1" si="5"/>
        <v>TX_41</v>
      </c>
      <c r="K29">
        <f t="shared" ca="1" si="6"/>
        <v>1</v>
      </c>
    </row>
    <row r="30" spans="6:11" x14ac:dyDescent="0.25">
      <c r="F30">
        <f t="shared" ca="1" si="2"/>
        <v>4</v>
      </c>
      <c r="G30">
        <f t="shared" ca="1" si="3"/>
        <v>3</v>
      </c>
      <c r="H30">
        <f t="shared" ca="1" si="4"/>
        <v>4</v>
      </c>
      <c r="J30" t="str">
        <f t="shared" ca="1" si="5"/>
        <v>_25</v>
      </c>
      <c r="K30">
        <f t="shared" ca="1" si="6"/>
        <v>1</v>
      </c>
    </row>
    <row r="31" spans="6:11" x14ac:dyDescent="0.25">
      <c r="F31">
        <f t="shared" ca="1" si="2"/>
        <v>2</v>
      </c>
      <c r="G31">
        <f t="shared" ca="1" si="3"/>
        <v>4</v>
      </c>
      <c r="H31">
        <f t="shared" ca="1" si="4"/>
        <v>3</v>
      </c>
      <c r="J31" t="str">
        <f t="shared" ca="1" si="5"/>
        <v>_#37</v>
      </c>
      <c r="K31">
        <f t="shared" ca="1" si="6"/>
        <v>3</v>
      </c>
    </row>
    <row r="32" spans="6:11" x14ac:dyDescent="0.25">
      <c r="F32">
        <f t="shared" ca="1" si="2"/>
        <v>2</v>
      </c>
      <c r="G32">
        <f t="shared" ca="1" si="3"/>
        <v>4</v>
      </c>
      <c r="H32">
        <f t="shared" ca="1" si="4"/>
        <v>3</v>
      </c>
      <c r="J32" t="str">
        <f t="shared" ca="1" si="5"/>
        <v>_#37</v>
      </c>
      <c r="K32">
        <f t="shared" ca="1" si="6"/>
        <v>3</v>
      </c>
    </row>
    <row r="33" spans="6:11" x14ac:dyDescent="0.25">
      <c r="F33">
        <f t="shared" ca="1" si="2"/>
        <v>3</v>
      </c>
      <c r="G33">
        <f t="shared" ca="1" si="3"/>
        <v>1</v>
      </c>
      <c r="H33">
        <f t="shared" ca="1" si="4"/>
        <v>3</v>
      </c>
      <c r="J33" t="str">
        <f t="shared" ca="1" si="5"/>
        <v>TX_^37</v>
      </c>
      <c r="K33">
        <f t="shared" ca="1" si="6"/>
        <v>2</v>
      </c>
    </row>
    <row r="34" spans="6:11" x14ac:dyDescent="0.25">
      <c r="F34">
        <f t="shared" ca="1" si="2"/>
        <v>4</v>
      </c>
      <c r="G34">
        <f t="shared" ca="1" si="3"/>
        <v>4</v>
      </c>
      <c r="H34">
        <f t="shared" ca="1" si="4"/>
        <v>1</v>
      </c>
      <c r="J34" t="str">
        <f t="shared" ca="1" si="5"/>
        <v>_41</v>
      </c>
      <c r="K34">
        <f t="shared" ca="1" si="6"/>
        <v>2</v>
      </c>
    </row>
    <row r="35" spans="6:11" x14ac:dyDescent="0.25">
      <c r="F35">
        <f t="shared" ca="1" si="2"/>
        <v>4</v>
      </c>
      <c r="G35">
        <f t="shared" ca="1" si="3"/>
        <v>4</v>
      </c>
      <c r="H35">
        <f t="shared" ca="1" si="4"/>
        <v>3</v>
      </c>
      <c r="J35" t="str">
        <f t="shared" ca="1" si="5"/>
        <v>_37</v>
      </c>
      <c r="K35">
        <f t="shared" ca="1" si="6"/>
        <v>3</v>
      </c>
    </row>
    <row r="36" spans="6:11" x14ac:dyDescent="0.25">
      <c r="F36">
        <f t="shared" ca="1" si="2"/>
        <v>4</v>
      </c>
      <c r="G36">
        <f t="shared" ca="1" si="3"/>
        <v>1</v>
      </c>
      <c r="H36">
        <f t="shared" ca="1" si="4"/>
        <v>3</v>
      </c>
      <c r="J36" t="str">
        <f t="shared" ca="1" si="5"/>
        <v>TX_37</v>
      </c>
      <c r="K36">
        <f t="shared" ca="1" si="6"/>
        <v>3</v>
      </c>
    </row>
    <row r="37" spans="6:11" x14ac:dyDescent="0.25">
      <c r="F37">
        <f t="shared" ca="1" si="2"/>
        <v>5</v>
      </c>
      <c r="G37">
        <f t="shared" ca="1" si="3"/>
        <v>1</v>
      </c>
      <c r="H37">
        <f t="shared" ca="1" si="4"/>
        <v>6</v>
      </c>
      <c r="J37" t="str">
        <f t="shared" ca="1" si="5"/>
        <v>TX_37</v>
      </c>
      <c r="K37">
        <f t="shared" ca="1" si="6"/>
        <v>3</v>
      </c>
    </row>
    <row r="38" spans="6:11" x14ac:dyDescent="0.25">
      <c r="F38">
        <f t="shared" ca="1" si="2"/>
        <v>3</v>
      </c>
      <c r="G38">
        <f t="shared" ca="1" si="3"/>
        <v>2</v>
      </c>
      <c r="H38">
        <f t="shared" ca="1" si="4"/>
        <v>1</v>
      </c>
      <c r="J38" t="str">
        <f t="shared" ca="1" si="5"/>
        <v>MN_^41</v>
      </c>
      <c r="K38">
        <f t="shared" ca="1" si="6"/>
        <v>1</v>
      </c>
    </row>
    <row r="39" spans="6:11" x14ac:dyDescent="0.25">
      <c r="F39">
        <f t="shared" ca="1" si="2"/>
        <v>2</v>
      </c>
      <c r="G39">
        <f t="shared" ca="1" si="3"/>
        <v>2</v>
      </c>
      <c r="H39">
        <f t="shared" ca="1" si="4"/>
        <v>2</v>
      </c>
      <c r="J39" t="str">
        <f t="shared" ca="1" si="5"/>
        <v>MN_#30</v>
      </c>
      <c r="K39">
        <f t="shared" ca="1" si="6"/>
        <v>1</v>
      </c>
    </row>
    <row r="40" spans="6:11" x14ac:dyDescent="0.25">
      <c r="F40">
        <f t="shared" ca="1" si="2"/>
        <v>4</v>
      </c>
      <c r="G40">
        <f t="shared" ca="1" si="3"/>
        <v>3</v>
      </c>
      <c r="H40">
        <f t="shared" ca="1" si="4"/>
        <v>1</v>
      </c>
      <c r="J40" t="str">
        <f t="shared" ca="1" si="5"/>
        <v>_41</v>
      </c>
      <c r="K40">
        <f t="shared" ca="1" si="6"/>
        <v>2</v>
      </c>
    </row>
  </sheetData>
  <mergeCells count="2">
    <mergeCell ref="B1:D1"/>
    <mergeCell ref="F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Data</vt:lpstr>
      <vt:lpstr>Generate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Kevin</cp:lastModifiedBy>
  <dcterms:created xsi:type="dcterms:W3CDTF">2013-11-22T04:27:38Z</dcterms:created>
  <dcterms:modified xsi:type="dcterms:W3CDTF">2014-01-06T15:33:23Z</dcterms:modified>
</cp:coreProperties>
</file>