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5200" windowHeight="11985"/>
  </bookViews>
  <sheets>
    <sheet name="Intro" sheetId="2" r:id="rId1"/>
    <sheet name="Review and more examples" sheetId="5" r:id="rId2"/>
    <sheet name="Links &amp; Feedback" sheetId="3" r:id="rId3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5" l="1"/>
  <c r="J29" i="5"/>
  <c r="J20" i="5"/>
  <c r="H20" i="5"/>
  <c r="F20" i="5"/>
  <c r="F19" i="5"/>
  <c r="H18" i="5"/>
  <c r="F18" i="5"/>
  <c r="H17" i="5"/>
  <c r="F17" i="5"/>
  <c r="F16" i="5"/>
  <c r="F15" i="5"/>
  <c r="H14" i="5"/>
  <c r="F14" i="5"/>
  <c r="F13" i="5"/>
  <c r="F12" i="5"/>
  <c r="F11" i="5"/>
  <c r="F21" i="5" s="1"/>
  <c r="A1" i="2"/>
</calcChain>
</file>

<file path=xl/sharedStrings.xml><?xml version="1.0" encoding="utf-8"?>
<sst xmlns="http://schemas.openxmlformats.org/spreadsheetml/2006/main" count="32" uniqueCount="19">
  <si>
    <t>Product</t>
  </si>
  <si>
    <t>Month</t>
  </si>
  <si>
    <t>Sales
Price</t>
  </si>
  <si>
    <t>Units Sold</t>
  </si>
  <si>
    <t>x2</t>
  </si>
  <si>
    <t>Jan</t>
  </si>
  <si>
    <t>w9</t>
  </si>
  <si>
    <t>Feb</t>
  </si>
  <si>
    <t>Apr</t>
  </si>
  <si>
    <t>Mar</t>
  </si>
  <si>
    <t>May</t>
  </si>
  <si>
    <t>Click here to watch the video</t>
  </si>
  <si>
    <t>Click here to see my Excel files</t>
  </si>
  <si>
    <t>http://1drv.ms/1bYwrTa</t>
  </si>
  <si>
    <t xml:space="preserve">My Excel files: </t>
  </si>
  <si>
    <t>=SUMPRODUCT((C11:C20="Apr")*E11:E20)</t>
  </si>
  <si>
    <t>=SUMPRODUCT((C11:C20="Apr")*D11:D20*E11:E20)</t>
  </si>
  <si>
    <t>=SUMPRODUCT(D11:D20*E11:E20)</t>
  </si>
  <si>
    <t>Watch video 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</si>
</sst>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3" fillId="0" borderId="0" xfId="0" quotePrefix="1" applyFont="1"/>
    <xf numFmtId="0" fontId="3" fillId="0" borderId="1" xfId="0" applyFont="1" applyBorder="1"/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6" fillId="0" borderId="0" xfId="2" applyFont="1" applyAlignment="1" applyProtection="1"/>
    <xf numFmtId="0" fontId="1" fillId="0" borderId="0" xfId="0" quotePrefix="1" applyFont="1"/>
    <xf numFmtId="0" fontId="0" fillId="0" borderId="0" xfId="0" applyAlignment="1">
      <alignment wrapText="1"/>
    </xf>
    <xf numFmtId="0" fontId="7" fillId="0" borderId="0" xfId="2" applyFont="1" applyAlignment="1" applyProtection="1"/>
    <xf numFmtId="0" fontId="8" fillId="0" borderId="0" xfId="2" applyFont="1" applyAlignment="1" applyProtection="1"/>
    <xf numFmtId="14" fontId="0" fillId="0" borderId="0" xfId="0" applyNumberFormat="1"/>
    <xf numFmtId="0" fontId="4" fillId="0" borderId="0" xfId="1"/>
    <xf numFmtId="0" fontId="0" fillId="0" borderId="0" xfId="0" applyAlignment="1">
      <alignment horizontal="right"/>
    </xf>
    <xf numFmtId="0" fontId="4" fillId="0" borderId="0" xfId="1" quotePrefix="1" applyAlignment="1"/>
    <xf numFmtId="0" fontId="9" fillId="0" borderId="0" xfId="1" quotePrefix="1" applyFont="1" applyAlignment="1">
      <alignment horizontal="left"/>
    </xf>
    <xf numFmtId="0" fontId="4" fillId="0" borderId="0" xfId="1" applyAlignment="1">
      <alignment horizontal="center"/>
    </xf>
    <xf numFmtId="0" fontId="4" fillId="0" borderId="0" xfId="1" applyAlignment="1">
      <alignment horizontal="left"/>
    </xf>
    <xf numFmtId="0" fontId="4" fillId="0" borderId="0" xfId="1" quotePrefix="1" applyAlignment="1">
      <alignment horizontal="center"/>
    </xf>
    <xf numFmtId="0" fontId="0" fillId="0" borderId="0" xfId="0" quotePrefix="1" applyAlignment="1">
      <alignment horizontal="center"/>
    </xf>
    <xf numFmtId="0" fontId="10" fillId="0" borderId="0" xfId="0" applyFont="1"/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ustomXml" Target="../ink/ink3.xml"/><Relationship Id="rId13" Type="http://schemas.openxmlformats.org/officeDocument/2006/relationships/image" Target="../media/image6.emf"/><Relationship Id="rId18" Type="http://schemas.openxmlformats.org/officeDocument/2006/relationships/customXml" Target="../ink/ink8.xml"/><Relationship Id="rId26" Type="http://schemas.openxmlformats.org/officeDocument/2006/relationships/customXml" Target="../ink/ink12.xml"/><Relationship Id="rId3" Type="http://schemas.openxmlformats.org/officeDocument/2006/relationships/image" Target="../media/image2.emf"/><Relationship Id="rId21" Type="http://schemas.openxmlformats.org/officeDocument/2006/relationships/image" Target="../media/image10.emf"/><Relationship Id="rId7" Type="http://schemas.openxmlformats.org/officeDocument/2006/relationships/image" Target="../media/image4.emf"/><Relationship Id="rId12" Type="http://schemas.openxmlformats.org/officeDocument/2006/relationships/customXml" Target="../ink/ink5.xml"/><Relationship Id="rId17" Type="http://schemas.openxmlformats.org/officeDocument/2006/relationships/image" Target="../media/image8.emf"/><Relationship Id="rId25" Type="http://schemas.openxmlformats.org/officeDocument/2006/relationships/image" Target="../media/image12.emf"/><Relationship Id="rId2" Type="http://schemas.openxmlformats.org/officeDocument/2006/relationships/customXml" Target="../ink/ink1.xml"/><Relationship Id="rId16" Type="http://schemas.openxmlformats.org/officeDocument/2006/relationships/customXml" Target="../ink/ink7.xml"/><Relationship Id="rId20" Type="http://schemas.openxmlformats.org/officeDocument/2006/relationships/customXml" Target="../ink/ink9.xml"/><Relationship Id="rId1" Type="http://schemas.openxmlformats.org/officeDocument/2006/relationships/image" Target="../media/image2.jpeg"/><Relationship Id="rId11" Type="http://schemas.openxmlformats.org/officeDocument/2006/relationships/image" Target="../media/image5.emf"/><Relationship Id="rId24" Type="http://schemas.openxmlformats.org/officeDocument/2006/relationships/customXml" Target="../ink/ink11.xml"/><Relationship Id="rId15" Type="http://schemas.openxmlformats.org/officeDocument/2006/relationships/image" Target="../media/image7.emf"/><Relationship Id="rId23" Type="http://schemas.openxmlformats.org/officeDocument/2006/relationships/image" Target="../media/image11.emf"/><Relationship Id="rId10" Type="http://schemas.openxmlformats.org/officeDocument/2006/relationships/customXml" Target="../ink/ink4.xml"/><Relationship Id="rId19" Type="http://schemas.openxmlformats.org/officeDocument/2006/relationships/image" Target="../media/image9.emf"/><Relationship Id="rId4" Type="http://schemas.openxmlformats.org/officeDocument/2006/relationships/customXml" Target="../ink/ink2.xml"/><Relationship Id="rId9" Type="http://schemas.openxmlformats.org/officeDocument/2006/relationships/image" Target="../media/image3.emf"/><Relationship Id="rId14" Type="http://schemas.openxmlformats.org/officeDocument/2006/relationships/customXml" Target="../ink/ink6.xml"/><Relationship Id="rId22" Type="http://schemas.openxmlformats.org/officeDocument/2006/relationships/customXml" Target="../ink/ink10.xml"/><Relationship Id="rId27" Type="http://schemas.openxmlformats.org/officeDocument/2006/relationships/image" Target="../media/image13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pages/MySpreadsheetLab/276225542389318" TargetMode="External"/><Relationship Id="rId3" Type="http://schemas.openxmlformats.org/officeDocument/2006/relationships/image" Target="../media/image5.png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6" Type="http://schemas.openxmlformats.org/officeDocument/2006/relationships/hyperlink" Target="https://youtu.be/m37QdiH5WIc" TargetMode="External"/><Relationship Id="rId5" Type="http://schemas.openxmlformats.org/officeDocument/2006/relationships/image" Target="../media/image6.png"/><Relationship Id="rId4" Type="http://schemas.openxmlformats.org/officeDocument/2006/relationships/hyperlink" Target="http://www.twitter.com/KevinLehrbass" TargetMode="External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21</xdr:row>
      <xdr:rowOff>114299</xdr:rowOff>
    </xdr:from>
    <xdr:to>
      <xdr:col>13</xdr:col>
      <xdr:colOff>790575</xdr:colOff>
      <xdr:row>26</xdr:row>
      <xdr:rowOff>76200</xdr:rowOff>
    </xdr:to>
    <xdr:sp macro="" textlink="$A$1">
      <xdr:nvSpPr>
        <xdr:cNvPr id="2" name="TextBox 1"/>
        <xdr:cNvSpPr txBox="1"/>
      </xdr:nvSpPr>
      <xdr:spPr>
        <a:xfrm>
          <a:off x="2400300" y="2971799"/>
          <a:ext cx="6315075" cy="91440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65C223F-A404-4E03-98E2-30B83206CE31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 algn="ctr"/>
            <a:t>SUMPRODUCT  Part2 review &amp; more examples</a:t>
          </a:fld>
          <a:endParaRPr lang="en-US" sz="2400" b="1"/>
        </a:p>
      </xdr:txBody>
    </xdr:sp>
    <xdr:clientData/>
  </xdr:twoCellAnchor>
  <xdr:twoCellAnchor editAs="oneCell">
    <xdr:from>
      <xdr:col>4</xdr:col>
      <xdr:colOff>304799</xdr:colOff>
      <xdr:row>10</xdr:row>
      <xdr:rowOff>167896</xdr:rowOff>
    </xdr:from>
    <xdr:to>
      <xdr:col>13</xdr:col>
      <xdr:colOff>466724</xdr:colOff>
      <xdr:row>18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199" y="929896"/>
          <a:ext cx="5648325" cy="149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114300</xdr:rowOff>
    </xdr:to>
    <xdr:sp macro="" textlink="">
      <xdr:nvSpPr>
        <xdr:cNvPr id="4" name="AutoShape 1" descr="Image result for mr excel"/>
        <xdr:cNvSpPr>
          <a:spLocks noChangeAspect="1" noChangeArrowheads="1"/>
        </xdr:cNvSpPr>
      </xdr:nvSpPr>
      <xdr:spPr bwMode="auto">
        <a:xfrm>
          <a:off x="42672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76201</xdr:rowOff>
    </xdr:from>
    <xdr:to>
      <xdr:col>11</xdr:col>
      <xdr:colOff>295275</xdr:colOff>
      <xdr:row>3</xdr:row>
      <xdr:rowOff>114301</xdr:rowOff>
    </xdr:to>
    <xdr:sp macro="" textlink="">
      <xdr:nvSpPr>
        <xdr:cNvPr id="2" name="TextBox 1"/>
        <xdr:cNvSpPr txBox="1"/>
      </xdr:nvSpPr>
      <xdr:spPr>
        <a:xfrm>
          <a:off x="914400" y="76201"/>
          <a:ext cx="619125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3200" b="1"/>
            <a:t>Sumproduct </a:t>
          </a:r>
          <a:r>
            <a:rPr lang="en-CA" sz="3200" b="0"/>
            <a:t>function introduction</a:t>
          </a:r>
        </a:p>
      </xdr:txBody>
    </xdr:sp>
    <xdr:clientData/>
  </xdr:twoCellAnchor>
  <xdr:twoCellAnchor editAs="oneCell">
    <xdr:from>
      <xdr:col>0</xdr:col>
      <xdr:colOff>113732</xdr:colOff>
      <xdr:row>0</xdr:row>
      <xdr:rowOff>95250</xdr:rowOff>
    </xdr:from>
    <xdr:to>
      <xdr:col>1</xdr:col>
      <xdr:colOff>297941</xdr:colOff>
      <xdr:row>4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32" y="95250"/>
          <a:ext cx="793809" cy="838200"/>
        </a:xfrm>
        <a:prstGeom prst="rect">
          <a:avLst/>
        </a:prstGeom>
      </xdr:spPr>
    </xdr:pic>
    <xdr:clientData/>
  </xdr:twoCellAnchor>
  <xdr:twoCellAnchor>
    <xdr:from>
      <xdr:col>5</xdr:col>
      <xdr:colOff>419100</xdr:colOff>
      <xdr:row>4</xdr:row>
      <xdr:rowOff>76200</xdr:rowOff>
    </xdr:from>
    <xdr:to>
      <xdr:col>18</xdr:col>
      <xdr:colOff>314325</xdr:colOff>
      <xdr:row>7</xdr:row>
      <xdr:rowOff>76200</xdr:rowOff>
    </xdr:to>
    <xdr:sp macro="" textlink="">
      <xdr:nvSpPr>
        <xdr:cNvPr id="4" name="TextBox 3"/>
        <xdr:cNvSpPr txBox="1"/>
      </xdr:nvSpPr>
      <xdr:spPr>
        <a:xfrm>
          <a:off x="3467100" y="838200"/>
          <a:ext cx="792480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2800" b="0" u="sng"/>
            <a:t>Question:</a:t>
          </a:r>
          <a:r>
            <a:rPr lang="en-CA" sz="2800" b="0"/>
            <a:t> What are the total</a:t>
          </a:r>
          <a:r>
            <a:rPr lang="en-CA" sz="2800" b="0" baseline="0"/>
            <a:t> sales for April ?</a:t>
          </a:r>
          <a:endParaRPr lang="en-CA" sz="2800" b="0"/>
        </a:p>
      </xdr:txBody>
    </xdr:sp>
    <xdr:clientData/>
  </xdr:twoCellAnchor>
  <xdr:twoCellAnchor>
    <xdr:from>
      <xdr:col>1</xdr:col>
      <xdr:colOff>571365</xdr:colOff>
      <xdr:row>16</xdr:row>
      <xdr:rowOff>9405</xdr:rowOff>
    </xdr:from>
    <xdr:to>
      <xdr:col>5</xdr:col>
      <xdr:colOff>66885</xdr:colOff>
      <xdr:row>18</xdr:row>
      <xdr:rowOff>38445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5" name="Ink 4"/>
            <xdr14:cNvContentPartPr/>
          </xdr14:nvContentPartPr>
          <xdr14:nvPr macro=""/>
          <xdr14:xfrm>
            <a:off x="1180965" y="3819405"/>
            <a:ext cx="1933920" cy="41004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169085" y="3807525"/>
              <a:ext cx="1957680" cy="433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285675</xdr:colOff>
      <xdr:row>21</xdr:row>
      <xdr:rowOff>171405</xdr:rowOff>
    </xdr:from>
    <xdr:to>
      <xdr:col>6</xdr:col>
      <xdr:colOff>286035</xdr:colOff>
      <xdr:row>21</xdr:row>
      <xdr:rowOff>171825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6" name="Ink 5"/>
            <xdr14:cNvContentPartPr/>
          </xdr14:nvContentPartPr>
          <xdr14:nvPr macro=""/>
          <xdr14:xfrm>
            <a:off x="3943275" y="4933905"/>
            <a:ext cx="360" cy="420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931395" y="4920045"/>
              <a:ext cx="24120" cy="281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295276</xdr:colOff>
      <xdr:row>8</xdr:row>
      <xdr:rowOff>57150</xdr:rowOff>
    </xdr:from>
    <xdr:to>
      <xdr:col>15</xdr:col>
      <xdr:colOff>114300</xdr:colOff>
      <xdr:row>10</xdr:row>
      <xdr:rowOff>47625</xdr:rowOff>
    </xdr:to>
    <xdr:sp macro="" textlink="">
      <xdr:nvSpPr>
        <xdr:cNvPr id="7" name="TextBox 6"/>
        <xdr:cNvSpPr txBox="1"/>
      </xdr:nvSpPr>
      <xdr:spPr>
        <a:xfrm>
          <a:off x="3952876" y="1581150"/>
          <a:ext cx="5410199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2800" b="0"/>
            <a:t>total</a:t>
          </a:r>
          <a:r>
            <a:rPr lang="en-CA" sz="2800" b="0" baseline="0"/>
            <a:t> sales = sales price X units sold</a:t>
          </a:r>
          <a:endParaRPr lang="en-CA" sz="2800" b="0"/>
        </a:p>
      </xdr:txBody>
    </xdr:sp>
    <xdr:clientData/>
  </xdr:twoCellAnchor>
  <xdr:twoCellAnchor>
    <xdr:from>
      <xdr:col>11</xdr:col>
      <xdr:colOff>104715</xdr:colOff>
      <xdr:row>7</xdr:row>
      <xdr:rowOff>19125</xdr:rowOff>
    </xdr:from>
    <xdr:to>
      <xdr:col>13</xdr:col>
      <xdr:colOff>304995</xdr:colOff>
      <xdr:row>7</xdr:row>
      <xdr:rowOff>57645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8" name="Ink 7"/>
            <xdr14:cNvContentPartPr/>
          </xdr14:nvContentPartPr>
          <xdr14:nvPr macro=""/>
          <xdr14:xfrm>
            <a:off x="6810315" y="1352625"/>
            <a:ext cx="1419480" cy="38520"/>
          </xdr14:xfrm>
        </xdr:contentPart>
      </mc:Choice>
      <mc:Fallback xmlns="">
        <xdr:pic>
          <xdr:nvPicPr>
            <xdr:cNvPr id="142" name="Ink 141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6798435" y="1340745"/>
              <a:ext cx="1443240" cy="62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314235</xdr:colOff>
      <xdr:row>7</xdr:row>
      <xdr:rowOff>19125</xdr:rowOff>
    </xdr:from>
    <xdr:to>
      <xdr:col>15</xdr:col>
      <xdr:colOff>352635</xdr:colOff>
      <xdr:row>7</xdr:row>
      <xdr:rowOff>47925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9" name="Ink 8"/>
            <xdr14:cNvContentPartPr/>
          </xdr14:nvContentPartPr>
          <xdr14:nvPr macro=""/>
          <xdr14:xfrm>
            <a:off x="8848635" y="1352625"/>
            <a:ext cx="648000" cy="28800"/>
          </xdr14:xfrm>
        </xdr:contentPart>
      </mc:Choice>
      <mc:Fallback xmlns="">
        <xdr:pic>
          <xdr:nvPicPr>
            <xdr:cNvPr id="143" name="Ink 142"/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8836755" y="1340745"/>
              <a:ext cx="671760" cy="52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581115</xdr:colOff>
      <xdr:row>8</xdr:row>
      <xdr:rowOff>104745</xdr:rowOff>
    </xdr:from>
    <xdr:to>
      <xdr:col>7</xdr:col>
      <xdr:colOff>514875</xdr:colOff>
      <xdr:row>18</xdr:row>
      <xdr:rowOff>86055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0" name="Ink 9"/>
            <xdr14:cNvContentPartPr/>
          </xdr14:nvContentPartPr>
          <xdr14:nvPr macro=""/>
          <xdr14:xfrm>
            <a:off x="1190715" y="1628745"/>
            <a:ext cx="3591360" cy="2514960"/>
          </xdr14:xfrm>
        </xdr:contentPart>
      </mc:Choice>
      <mc:Fallback xmlns="">
        <xdr:pic>
          <xdr:nvPicPr>
            <xdr:cNvPr id="148" name="Ink 147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1178835" y="1616865"/>
              <a:ext cx="3615120" cy="2538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409515</xdr:colOff>
      <xdr:row>9</xdr:row>
      <xdr:rowOff>409605</xdr:rowOff>
    </xdr:from>
    <xdr:to>
      <xdr:col>9</xdr:col>
      <xdr:colOff>67155</xdr:colOff>
      <xdr:row>9</xdr:row>
      <xdr:rowOff>419325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1" name="Ink 10"/>
            <xdr14:cNvContentPartPr/>
          </xdr14:nvContentPartPr>
          <xdr14:nvPr macro=""/>
          <xdr14:xfrm>
            <a:off x="4067115" y="2124105"/>
            <a:ext cx="1486440" cy="9720"/>
          </xdr14:xfrm>
        </xdr:contentPart>
      </mc:Choice>
      <mc:Fallback xmlns="">
        <xdr:pic>
          <xdr:nvPicPr>
            <xdr:cNvPr id="153" name="Ink 152"/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4055235" y="2112225"/>
              <a:ext cx="1510200" cy="33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323835</xdr:colOff>
      <xdr:row>9</xdr:row>
      <xdr:rowOff>19005</xdr:rowOff>
    </xdr:from>
    <xdr:to>
      <xdr:col>12</xdr:col>
      <xdr:colOff>86235</xdr:colOff>
      <xdr:row>10</xdr:row>
      <xdr:rowOff>38415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2" name="Ink 11"/>
            <xdr14:cNvContentPartPr/>
          </xdr14:nvContentPartPr>
          <xdr14:nvPr macro=""/>
          <xdr14:xfrm>
            <a:off x="5810235" y="1733505"/>
            <a:ext cx="1591200" cy="457560"/>
          </xdr14:xfrm>
        </xdr:contentPart>
      </mc:Choice>
      <mc:Fallback xmlns="">
        <xdr:pic>
          <xdr:nvPicPr>
            <xdr:cNvPr id="155" name="Ink 154"/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5798358" y="1721625"/>
              <a:ext cx="1614955" cy="4813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342915</xdr:colOff>
      <xdr:row>9</xdr:row>
      <xdr:rowOff>19005</xdr:rowOff>
    </xdr:from>
    <xdr:to>
      <xdr:col>15</xdr:col>
      <xdr:colOff>76515</xdr:colOff>
      <xdr:row>10</xdr:row>
      <xdr:rowOff>38415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3" name="Ink 12"/>
            <xdr14:cNvContentPartPr/>
          </xdr14:nvContentPartPr>
          <xdr14:nvPr macro=""/>
          <xdr14:xfrm>
            <a:off x="7658115" y="1733505"/>
            <a:ext cx="1562400" cy="457560"/>
          </xdr14:xfrm>
        </xdr:contentPart>
      </mc:Choice>
      <mc:Fallback xmlns="">
        <xdr:pic>
          <xdr:nvPicPr>
            <xdr:cNvPr id="156" name="Ink 155"/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7646235" y="1721625"/>
              <a:ext cx="1586160" cy="4813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190395</xdr:colOff>
      <xdr:row>18</xdr:row>
      <xdr:rowOff>209535</xdr:rowOff>
    </xdr:from>
    <xdr:to>
      <xdr:col>6</xdr:col>
      <xdr:colOff>390795</xdr:colOff>
      <xdr:row>18</xdr:row>
      <xdr:rowOff>228975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4" name="Ink 13"/>
            <xdr14:cNvContentPartPr/>
          </xdr14:nvContentPartPr>
          <xdr14:nvPr macro=""/>
          <xdr14:xfrm>
            <a:off x="3238395" y="4267185"/>
            <a:ext cx="810000" cy="19440"/>
          </xdr14:xfrm>
        </xdr:contentPart>
      </mc:Choice>
      <mc:Fallback xmlns="">
        <xdr:pic>
          <xdr:nvPicPr>
            <xdr:cNvPr id="180" name="Ink 179"/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3226515" y="4255305"/>
              <a:ext cx="833760" cy="43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419100</xdr:colOff>
      <xdr:row>24</xdr:row>
      <xdr:rowOff>0</xdr:rowOff>
    </xdr:from>
    <xdr:to>
      <xdr:col>18</xdr:col>
      <xdr:colOff>314325</xdr:colOff>
      <xdr:row>27</xdr:row>
      <xdr:rowOff>0</xdr:rowOff>
    </xdr:to>
    <xdr:sp macro="" textlink="">
      <xdr:nvSpPr>
        <xdr:cNvPr id="15" name="TextBox 14"/>
        <xdr:cNvSpPr txBox="1"/>
      </xdr:nvSpPr>
      <xdr:spPr>
        <a:xfrm>
          <a:off x="3467100" y="5295900"/>
          <a:ext cx="792480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2800" b="0" u="sng"/>
            <a:t>Question:</a:t>
          </a:r>
          <a:r>
            <a:rPr lang="en-CA" sz="2800" b="0"/>
            <a:t> What are the total</a:t>
          </a:r>
          <a:r>
            <a:rPr lang="en-CA" sz="2800" b="0" baseline="0"/>
            <a:t> units sold for April ?</a:t>
          </a:r>
          <a:endParaRPr lang="en-CA" sz="2800" b="0"/>
        </a:p>
      </xdr:txBody>
    </xdr:sp>
    <xdr:clientData/>
  </xdr:twoCellAnchor>
  <xdr:twoCellAnchor>
    <xdr:from>
      <xdr:col>8</xdr:col>
      <xdr:colOff>228555</xdr:colOff>
      <xdr:row>7</xdr:row>
      <xdr:rowOff>85725</xdr:rowOff>
    </xdr:from>
    <xdr:to>
      <xdr:col>15</xdr:col>
      <xdr:colOff>476460</xdr:colOff>
      <xdr:row>8</xdr:row>
      <xdr:rowOff>10065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16" name="Ink 15"/>
            <xdr14:cNvContentPartPr/>
          </xdr14:nvContentPartPr>
          <xdr14:nvPr macro=""/>
          <xdr14:xfrm>
            <a:off x="5105355" y="1419225"/>
            <a:ext cx="4619880" cy="114840"/>
          </xdr14:xfrm>
        </xdr:contentPart>
      </mc:Choice>
      <mc:Fallback xmlns="">
        <xdr:pic>
          <xdr:nvPicPr>
            <xdr:cNvPr id="191" name="Ink 190"/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5093475" y="1407345"/>
              <a:ext cx="4643640" cy="1386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19035</xdr:colOff>
      <xdr:row>14</xdr:row>
      <xdr:rowOff>28755</xdr:rowOff>
    </xdr:from>
    <xdr:to>
      <xdr:col>2</xdr:col>
      <xdr:colOff>324315</xdr:colOff>
      <xdr:row>18</xdr:row>
      <xdr:rowOff>38535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17" name="Ink 16"/>
            <xdr14:cNvContentPartPr/>
          </xdr14:nvContentPartPr>
          <xdr14:nvPr macro=""/>
          <xdr14:xfrm>
            <a:off x="1238235" y="3133905"/>
            <a:ext cx="305280" cy="962280"/>
          </xdr14:xfrm>
        </xdr:contentPart>
      </mc:Choice>
      <mc:Fallback xmlns="">
        <xdr:pic>
          <xdr:nvPicPr>
            <xdr:cNvPr id="202" name="Ink 201"/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1226355" y="3122025"/>
              <a:ext cx="329040" cy="9860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114315</xdr:colOff>
      <xdr:row>18</xdr:row>
      <xdr:rowOff>181095</xdr:rowOff>
    </xdr:from>
    <xdr:to>
      <xdr:col>16</xdr:col>
      <xdr:colOff>267180</xdr:colOff>
      <xdr:row>31</xdr:row>
      <xdr:rowOff>57495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18" name="Ink 17"/>
            <xdr14:cNvContentPartPr/>
          </xdr14:nvContentPartPr>
          <xdr14:nvPr macro=""/>
          <xdr14:xfrm>
            <a:off x="5600715" y="4238745"/>
            <a:ext cx="4524840" cy="2543400"/>
          </xdr14:xfrm>
        </xdr:contentPart>
      </mc:Choice>
      <mc:Fallback xmlns="">
        <xdr:pic>
          <xdr:nvPicPr>
            <xdr:cNvPr id="229" name="Ink 228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5588835" y="4226865"/>
              <a:ext cx="4548600" cy="25671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4</xdr:row>
      <xdr:rowOff>95250</xdr:rowOff>
    </xdr:from>
    <xdr:to>
      <xdr:col>8</xdr:col>
      <xdr:colOff>135148</xdr:colOff>
      <xdr:row>8</xdr:row>
      <xdr:rowOff>48658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857250"/>
          <a:ext cx="582823" cy="71540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10</xdr:row>
      <xdr:rowOff>161925</xdr:rowOff>
    </xdr:from>
    <xdr:to>
      <xdr:col>11</xdr:col>
      <xdr:colOff>266699</xdr:colOff>
      <xdr:row>17</xdr:row>
      <xdr:rowOff>171017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2066925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21</xdr:row>
      <xdr:rowOff>133350</xdr:rowOff>
    </xdr:from>
    <xdr:to>
      <xdr:col>13</xdr:col>
      <xdr:colOff>314325</xdr:colOff>
      <xdr:row>23</xdr:row>
      <xdr:rowOff>150925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4133850"/>
          <a:ext cx="6896100" cy="39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533399</xdr:colOff>
      <xdr:row>0</xdr:row>
      <xdr:rowOff>0</xdr:rowOff>
    </xdr:from>
    <xdr:to>
      <xdr:col>12</xdr:col>
      <xdr:colOff>76200</xdr:colOff>
      <xdr:row>7</xdr:row>
      <xdr:rowOff>47625</xdr:rowOff>
    </xdr:to>
    <xdr:sp macro="" textlink="">
      <xdr:nvSpPr>
        <xdr:cNvPr id="5" name="Oval Callout 4"/>
        <xdr:cNvSpPr/>
      </xdr:nvSpPr>
      <xdr:spPr>
        <a:xfrm>
          <a:off x="4800599" y="0"/>
          <a:ext cx="2590801" cy="1381125"/>
        </a:xfrm>
        <a:prstGeom prst="wedgeEllipseCallout">
          <a:avLst>
            <a:gd name="adj1" fmla="val -51088"/>
            <a:gd name="adj2" fmla="val 45090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If</a:t>
          </a:r>
          <a:r>
            <a:rPr lang="en-CA" sz="1400" b="1" baseline="0"/>
            <a:t> you found this helpful then please like it and share it ! Thanks for watching !</a:t>
          </a:r>
          <a:endParaRPr lang="en-CA" sz="1400" b="1"/>
        </a:p>
      </xdr:txBody>
    </xdr:sp>
    <xdr:clientData/>
  </xdr:twoCellAnchor>
  <xdr:twoCellAnchor editAs="oneCell">
    <xdr:from>
      <xdr:col>7</xdr:col>
      <xdr:colOff>476250</xdr:colOff>
      <xdr:row>18</xdr:row>
      <xdr:rowOff>85725</xdr:rowOff>
    </xdr:from>
    <xdr:to>
      <xdr:col>8</xdr:col>
      <xdr:colOff>123825</xdr:colOff>
      <xdr:row>19</xdr:row>
      <xdr:rowOff>152400</xdr:rowOff>
    </xdr:to>
    <xdr:pic>
      <xdr:nvPicPr>
        <xdr:cNvPr id="6" name="Picture 5" descr="Twitter">
          <a:hlinkClick xmlns:r="http://schemas.openxmlformats.org/officeDocument/2006/relationships" r:id="rId4" tooltip="Twitt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18</xdr:row>
      <xdr:rowOff>85725</xdr:rowOff>
    </xdr:from>
    <xdr:to>
      <xdr:col>6</xdr:col>
      <xdr:colOff>85725</xdr:colOff>
      <xdr:row>19</xdr:row>
      <xdr:rowOff>152400</xdr:rowOff>
    </xdr:to>
    <xdr:pic>
      <xdr:nvPicPr>
        <xdr:cNvPr id="7" name="Picture 6" descr="Youtube">
          <a:hlinkClick xmlns:r="http://schemas.openxmlformats.org/officeDocument/2006/relationships" r:id="rId6" tooltip="Youtub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</xdr:colOff>
      <xdr:row>18</xdr:row>
      <xdr:rowOff>85725</xdr:rowOff>
    </xdr:from>
    <xdr:to>
      <xdr:col>10</xdr:col>
      <xdr:colOff>314325</xdr:colOff>
      <xdr:row>19</xdr:row>
      <xdr:rowOff>152400</xdr:rowOff>
    </xdr:to>
    <xdr:pic>
      <xdr:nvPicPr>
        <xdr:cNvPr id="8" name="Picture 7" descr="Facebook">
          <a:hlinkClick xmlns:r="http://schemas.openxmlformats.org/officeDocument/2006/relationships" r:id="rId8" tooltip="Faceboo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ink/ink1.xml><?xml version="1.0" encoding="utf-8"?>
<inkml:ink xmlns:inkml="http://www.w3.org/2003/InkML">
  <inkml:definitions/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8:53:49.927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0 0,'0'0,"0"0,53 0,-26 0,-1 0,27 0,0 0,26 0,-52 0,52 0,0 26,27-26,-26 0,-1 27,-26-27,26 0,27 0,-53 0,106 0,-80 0,27 0,-27 0,133 0,-106 0,-27 0,1 0,52 0,-53 0,80 0,-80 0,54 0,-80 0,26 0,0 0,-26 0,27 0,-54 26,27-26,0 27,0-27,-27 0,27 0,0 0,0 0,0 0,-27 0,54 0,-27 0,26 0,-52 0,25 0,-52 0,53 0,0 0,0 0,0 0,27 0,-54 0,53 0,1 0,-27 0,0 0,-1 0,-25 0,52 0,-26 0,-26 0,26 0,0 0,26 0,-26 0,26 0,-52 0,26 0,26 0,-26 0,0 0,-27 0,54 0,-27 0,-1 0,1 0,-26 0,52 0,-26 0,0 0,0 0,0 0,0 0,0 0,-27 0,27 0,0 0,-53 0,26 0,1 0,-1 0,1 0,-27 0,26 0,1 0,26 0,-27 0,27 0,-27 0,27 0,0 0,0 0,0 0,0 0,0 0,-27 0,27 0,0 0,0 0,-26 0,-1 0,53 0,-79 0,53 0,-26 0,26 0,-53 0,53 0,-53 0,26 0,1 0,-1 0,1 0,-1 0,-26 0,26 0,1 0,-27 26,26-26,1 0,-1 0,1 0,26 0,0 0,-27 0,27 0,0 0,26 0,-26 0,0 0,0 0,0 0,26 0,-26 0,0 27,106-27,-133 0,27 0,0 0,-26 0,26 26,-1-26,-25 0,-1 0,1 0,26 0,-53 0,53 0,-27 0,1 0,-1 0,53 0,-52 0,26 0,0 0,26 0,-26 0,0 0,-27 0,27 0,0 0,27 0,-54 0,27 0,0 0,0 0,-27 0,1 0,52 0,-52 0,-1 0,27 0,-27 0,1 0,-1 0,27 0,-53 0,53 0,-26 0,-1 0,0 0,-26 0,27 0,-27 0,26 0,1 0,-1 0,1 0,-1 0,54 0,-80 0,53 0,-27 0,53 0,-52 0,-1 0,27 0,0 0,0 0,-27 0,27 0,0 0,0 0,0 0,0 0,0 0,0 0,0 0,0 0,26 27,-26-1,0-26,0 27,0-27,26 0,-52 0,52 26,-26-26,0 0,-27 27,27-27,0 0,0 0,-27 0,1 0,52 0,-52 0,-1 0,27 0,-26 0,-27 0,53 0,-53 0,26 0,27 0,-53 0,26 0,1 0,26 0,-53 0,26 0,-26 0,27 0,-27 0,26 0,1 0,-27 0,26 0,-26 0,53 0,-53 0,26 0,-26 0,27 0,-27 0,53 0,-53 0,26 0,-26 0,27 0,-1 0,1 0,-27 0,26 0,1 0,-27 0,0 0,26 0,-26 0,26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8:53:49.928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-1773 4551,'27'26,"-27"-26,26 0,27 27,26-27,-52 0,52 0,-26 26,0-26,0 27,-27-27,54 0,-80 0,26 0,1 0,-1 0,-26 0,27 0,-1 0,0 0,1 0,-27 0,26 0,1 0,-1 0,-26 0,27 0,-27 0,0 0,-27 0</inkml:trace>
  <inkml:trace contextRef="#ctx0" brushRef="#br0" timeOffset="1">-1667 5292,'53'0,"79"0,-79 0,-53 0,26 0,-26 0,27 0,-27 0,26 0,1 0,-27 0,26 0,-26 0,27 0,-1 0,-26 0,27 0,-27 0,26 0,1 0,-1 0,1 0,-1 0,-26 0,26 0,-26 0,27 0,-27 0,26 0</inkml:trace>
  <inkml:trace contextRef="#ctx0" brushRef="#br0" timeOffset="2">-1773 2620,'0'0,"27"0,-1 0,-26 0,26 0,-26 0,27 0,-1 0,27 0,-53 0,27 0,-1 0,1 0,-1 0,1 0,-1 0,0 26,-26-26,27 0,-1 0,-26 0,27 26,-27-26,26 0,-26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8:53:49.931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 contextRef="#ctx0" brushRef="#br0">6774-53,'0'0,"0"0,0 0,52 0,-52 0,27 0,-1 0,1 0,-1 0,1 0,-1 0,1 0,-1 0,1 0,-1 0,-26 0,26 0,-26 0,53 0,-53 0,27 0,-27 0,26 0,-26 0,53 0,-53 0,27 0,-1 0,1 0,-1 0,1 0,-1 0,-26 0,26 0,1 0,-1 0,-26 0,27 0,-1 0,-26 0,0 0,27 0,26 0,-53 0,26 0,-26 0,53 0,-53 0,26 0,-26 0,27 0,-1 0,-26 0,27 0,-27 0,53 0,-53 0,26 0,1 0,-1 0,-26 0,27 0,-27 0,26 0,-26 0,27 0,-1 0,-26 0,26 0,-26 0,27 0,-27 0,26 0,1 0,-27 0,26 0,-26 0,27 0,-1 0,-26 0,27 0,-27 0,26 0,-26 0,27 0</inkml:trace>
  <inkml:trace contextRef="#ctx0" brushRef="#br0" timeOffset="1">6800 424,'0'0,"26"0,-26 0,0 0,27 0,-27 0,53 0,-27 0,27 0,-26 0,-27 0,0 0,53 0,-53 0,26 0,0 0,-26 0,0 0,0 0,27 0,-27 0,26 0,-26 0,53 0,-53 0,27 0,26 0,-27 0,1 0,26 0,-27 0,0 0,1 0,-27 0,53 0,-53 0,26 0,-26 0,27 0,-1 0,-26 0,27 0,-27 0,26 0,1 0,-1 0,-26 0,26 0,-78 0,78 0,0 0,-26 0,0 0,0 0,27 0,-27 0,26 0,1 0,-1 0,-26 0,27 0,-27 0,26 0,-26 0,27 0,-1 0,-26 0,27 0,-27 0,26 0,1 0,-27 0,26 0,-26 0,53 0,-53 0,26 0,-26 0,53 0,-53 0,27 0,-27 0,26 0,1 0,-1 0,-26 0,27 0,-27 0,26 0,0 0,-26 0,27 0,-27 0,26 0,-26 0,0 0,27 0</inkml:trace>
  <inkml:trace contextRef="#ctx0" brushRef="#br0" timeOffset="2">8811 397,'26'0,"-26"0,0 0,0 0,27 0,-27 0,53 0,-53 0,26 0,-26 0,53 0,-27 0,-26 0,27 0,-1 0,1 0,-1 0,1 0,-54 0,54 0,-27 0,53 0,-27 0,1 0,-1 0,1 0,-1 0,27 0,-53-26,26 26,1 0,-1 0,-26 0,27 0,-1 0,1 0,-27 0,26 0,-26 0,27 0,-27 0,26 0,0 0,-26 0,27 0,-27 0,0 0,-27 0,27 26,0-26,27 0,-27 0,26 0,-26 0,53 0,-26 0,-1 0,-26 27,27-27,-1 0,1 0,-27 0,26 0,-26 0,27 0,-1 0,0 0,-26 0,27 0,-27 0,53 0,-27 0,1 0,-1 0,1 0,-1 0,-26 0,27 0,-27 0,-27 26,27-26,27 0,-27 0,26 0,-26 0,26 0,-26 0,27 0,-1 0,-26 0,27 0,-27 0,26 0,1 0,-27 0,26 0,-26 0,27 0,-27 0,0 0</inkml:trace>
  <inkml:trace contextRef="#ctx0" brushRef="#br0" timeOffset="3">8890 0,'0'0,"0"0,0 0,27 0,-1 0,-26 0,27 0,-27 0,26 0,-26 0,26 0,1 0,-27 0,26 0,1 0,-1 0,-26 0,27 0,-27 0,53 0,-53 0,26 0,-26 0,27 0,-1 0,1 0,-27 0,26 0,-26 0,53 0,-53 0,26 0,-26 0,27 0,-1 0,27 0,-53 0,27 0,-27 0,26 0,1 0,-1 0,-26 0,26 0,1 0,-1 0,-26 0,53 0,-53 0,27 27,-1-27,1 0,-1 0,-26 0,27 0,-1 0,-26 0,27 0,-27 0,26 0,-26 26,26-26,-26 0,0 0,27 0,-27 0,26 0,-26 0,27 0,-1 0,1 0,-27 0,26 0,1 0,-27 0,26 0,-26 0,27 0,-1 0,-26 0,26 0,-26 0,27 0,-27 0,26 0,1 0,-27 0,0 0,26 0,-26 0,0 0,0 0</inkml:trace>
  <inkml:trace contextRef="#ctx0" brushRef="#br0" timeOffset="4">3334 80,'0'0,"0"0,26 0,-26 0,27 0,-1 0,-26 0,27 0,-27 0,26 0,1 0,-27 0,26 0,-26 0,27 0,-27 0,26 0,1 0,-27 0,26 0,-26 0,26 0,-26 0,27 0,-1 0,-26 0,27 0,-27 0,0 0,26 0,-26 0,27 0,-1-27,1 27,-1 0,1 0,-27 0,52 0,-52 0,53 0,-53 0,27 0,-27 0,0 0,26 0,-26 0,27 0,-1 0,-26 0,27 0,-27 27,0-27,53 0,-53 0,26 0,1 0,-1 0,0 26,1-26,-1 0,27 0,-26 0,-1 0,-26 0,27 0,-27 0,26 0,1 0,-27 0,26 0,-26 0,53 0,-53 0,26 0,-26 26,27-26,-27 0,26 0,1 0,-27 0,26 0,-26 0,27 0,-1 0,1 0,-27 0,26 0,1 0,-27 0,26 0,-26 0,26 0,-26 0,27 0,-1 0,-26 0,27 0,-27 0,26 0,-26 0,27 0,-27 0,26 0,-26 0,27 0,-27 0,0 0,26 0,1 0</inkml:trace>
  <inkml:trace contextRef="#ctx0" brushRef="#br0" timeOffset="5">5345 27,'26'0,"-26"0,27 0,-1 0,1 0,-1 0,1 0,-27 0,26 0,0 0,-26 0,27 0,-27 0,26 0,-26 0,27 0,-1 0,-26 0,0 0,27 0,-27 0,26 0,-26 0,27 0,-1 0,-26 0,27 0,-27 0,26 0,0 0,-26 0,27 0,-27 0,26 0,-26 0,27 0,-1 0,-26 0,27 0,-27 0,26 0,1 0,-27 0,26 0,-26 0,27 0,-27 0,26 0,1 0,-27 0,26 0</inkml:trace>
  <inkml:trace contextRef="#ctx0" brushRef="#br0" timeOffset="6">0 0,'0'0,"0"27,27-27,-1 0,1 0,25 0,-25 0,52 26,-52-26,52 27,-26-27,26 26,-26-26,0 0,27 0,-27 0,26 0,0 26,1-26,-27 27,-27-27,27 26,-27-26,1 0,-27 0,26 0,-26 0,53 0,-53 0,27 0,-1 0,-26 0,53 0,0 0,-27 0,1 0,52 0,-52 0,26 0,-27 0,1 0,-1 0,1 0,-1 0,0 0,-26 0,27 0,-1 0,1 0,-1 0,-26 0,53 0,-26 0,-1 0,1 0,-1 0,0 0,1-26,-1 26,27 0,-53 0,27 0,-1 0,1 0,-27 0,26-27,-26 27,53 0,-53 0,27 0,-27 0,26 0,27 0,-53-26,26 26,1 0,-1 0,-26 0,27-26,-1 26,-26 0,27 0,-27 0,26 0,-26 0,27 0,-1 0,-26 0,53 0,-53-27,26 27,1 0,-1 0,1 0,-27 0,0 0,26 0,-26 0</inkml:trace>
  <inkml:trace contextRef="#ctx0" brushRef="#br0" timeOffset="7">-1032-767,'-26'0,"-1"-27,-26 27,27 0,0-26,-1 26,27 0,-53 0,0 0,27 0,-1 0,-52 0,26 26,0-26,0 27,0-1,0 1,0-1,1 1,-1-1,0 1,26-1,1 27,-27-27,26 27,1-26,26 26,0-27,0 1,0-1,0-26,0 53,0-53,0 27,0-27,26 26,1 0,-1 1,-26-27,27 26,-1 1,1-27,26 53,-27-53,27 53,-27-53,27 26,0 27,0-53,-26 0,26 26,-27-26,-26 0,27 0,-1 0,-26 0,26 0,-26 0,53 0,-26 0,-1 0,1 0,26 0,-27 0,27 0,-27 0,1 0,-1 0,1 0,-1 0,1-26,-27 26,26 0,1 0,-27 0,0 0,26-26,-26 26,27 0,-1-27,-26 27,27-26,-1 26,-26 0,0 0,26-27,1 27,-27 0,0-26,26 26,-26-27,27 27,-1 0,-26-26,0 26,27 0,-27 0,0 0,0-27,26 27,-26 0,0-26,27-1,-1 27,-26 0,27-26,-27 26,26 0,0 0,-26-26,0 26,0-27,27 27,-27 0,26-26,-26 26,0 0,0-27,27 27,-1-26,-26-1,0 27,0 0,27 0,-27-26,0 26,0-27,0 27,0 0,0-26,0-1,0 27,0-26,0 26,0-27,0 1,0 26,0 0,0-26,0 26,-27 0,1-27,-1 1,27 26,-26 0,-1 0,-25-27,25 1,-26 26,0-27,0 1,0-1,27 27,0 0,-27-53,0 27,26 26,-26-26,53 26,-53-27,53 27,-26 0,-1 0,1-26,26 26,-26 0,26 0,-27 0,1-27,-1 27,27 0,-53-26,27 26,-1 0,27 0</inkml:trace>
  <inkml:trace contextRef="#ctx0" brushRef="#br0" timeOffset="8">5318 476,'0'0,"27"0,-27 0,26 0,1 0,-27 0,26 0,-26 0,27 0,-1 0,-26 0,0 0,0 0,27 0,-27 0,26 0,0 0,1 0,-27 0,26 0,-26 0,27 0,-1 0,1 0,-27 0,26 0,1 0,-27 0,26 0,-26 0,27 0,-27 0,26 0,0 0,-26 0,27 0,-1 0,1 0,-27 0,26 0,1 0,-1 0,-26 0,27 0,-27 0,53 0,-53 0,26 0,-26 0,27 0,-1 0,-26 0,26 0,-26 0,27 0,-27 0,0 0,26 0,-26 0</inkml:trace>
  <inkml:trace contextRef="#ctx0" brushRef="#br0" timeOffset="9">-741 4101,'-26'0,"-1"0,27 0,-26 0,26 0,-53 0,27 0,-1 0,-26 0,0 0,27 0,-27 0,0 27,27-27,-1 26,-26-26,27 27,-1-27,-26 26,53 1,-53-27,53 0,-26 0,0 26,26-26,-27 26,27-26,0 27,0-1,-26-26,26 0,0 27,-27-1,1 1,26-1,0 1,0-27,-27 0,27 26,0-26,0 27,0-27,0 0,0 0,27 26,-27 0,26-26,1 27,-1-27,-26 0,53 53,-53-53,53 0,-53 26,26-26,-26 0,53 27,-26-1,-1-26,-26 0,27 27,-27-1,26-26,1 0,-27 0,26 0,-26 0,26 0,1 27,-1-27,-26 0,27 0,-1 26,1-26,-27 27,26-27,1 0,-27 0,26 0,1 0,-1 0,-26 0,27 0,-27 0,26 0,0 26,1-26,-1 0,1 0,-27 0,0 0,26 0,27 26,-53-26,27 0,-1 0,-26 0,27 0,-27 0,26 0,-26 0,53 0,-53 0,26 0,1 0,-1 0,-26 0,27 0,-27 0,26 0,1 0,-27 0,26 0,-26-26,53 26,-53 0,27-26,-27 26,26 0,-26 0,0-27,0 1,0 26,26-27,-26 27,0-26,0 26,0-27,0 1,0 26,0-27,0 27,0-26,0 26,0-27,0 1,0-1,0 1,-26 26,26-26,0-1,0 1,0-1,0 27,-26-26,26-1,-27 27,27-26,0 26,0 0,0-27,0 1,-26 26,26 0,0 0,0-27,-27 27,27 0,-26 0,26-26,0 26,-27 0,27 0,-26 0,26 0,0-26,-27 26,1-27,26 27,0 0,-27 0,27 0,-26-26,-1 26,27 0,-26-27,26 27,-26-26,26 26,0 0,-27-27,1 27,26 0,-27 0,27-26,0 26</inkml:trace>
  <inkml:trace contextRef="#ctx0" brushRef="#br0" timeOffset="10">3360 4869,'0'0,"0"0,0 0,27 0,-1 0,-26 0,27 0,-27 0,26 0,-26 0,27 0,-1 0,-26 0,27 0,-1 0,1 0,-27 0,26 0,-26 0,53 0,-53 0,26 0,-26 0,27 0,-1 0,-26 0,0 0,27 0,-27 0,26 0,-26 0,27 0,-1 0,-26 0,27 0,-27 0,26 0,-26 0,26 0,1 0,-27 0,26 0,-26 0,27 0,-1 0,-26 0,27 0,-27 0,0 0,26 0,-26 0,27 0,-1 0,-26 0,27 0,-27 0,26 0,1 0,-27 0,26 0,0 0,1 0,-27 0,26 0,-26 0,27 0,-27 0,53 0,-53 0,26 0,-26 0,27 0,-1 0,-26 0,27 0,-27 0,0 0,0 0,26 0,0 0,-26-27,27 27,-1 0,1 0,-27 0,26 0,-26 0,27 0,-27 0,26 0,1 0,-27 0,26 0,-26 0</inkml:trace>
  <inkml:trace contextRef="#ctx0" brushRef="#br0" timeOffset="11">5424 4895,'0'0,"0"0,27 0,-1 0,-26 0,27 0,-27 0,26 0,-26 0,26 0,1 0,-27 0,26 0,-26 0,27 0,-1 0,-26 0,27 0,-27 0,26 0,-26 0,27 0,-1 0,-26 0,27 0,-27 0,26 0,0 0,-26 0,27 0,-27 0,26 0,-26 0,0 0,27 0,-1 0,-26 0,27 0,-27 0,26 0,1 0,-27 0,26 0,-26 0,27 0,-27 0,26 0,1 0,-27 0</inkml:trace>
  <inkml:trace contextRef="#ctx0" brushRef="#br0" timeOffset="12">6800 4895,'26'0,"-26"26,27-26,-27 0,0 0,26 0,-26 0,0-26,27 26,-27 0,26 0,1 0,-27 0,26 0,-26 0,27 0,-27 0,53 0,-53 0,26-26,-26 26,53 0,-53 0,53 0,-53 0,26 0,1 0,-1 0,-26 0,27 0,-27 0,26-27,-26 27,27 0,-1 0,-26 0,27 0,-27 0,26 0,0 0,-26 0,27 0,-1 0,1 0,-27 0,26 0,-26 0,27 0,-27 0,26 0,1 0,-27 0,26 0,-26 0,27 0,-27 0,26 0,0 0,1 0,-27 0,26 0,1 0,-27 27,26-27,1 26,-1-26,-26 0,27 0,-1 0,1 0,-27 0,26 0,-26 0,27 0,-1 26,0-26,-26 0,27 0,-1 0,-26 0,27 0,-27 0,26 0,1 0,-27 0,26 0,-26 0,27 0,-27 0,26 0,1 0,-27 0,26 0,-26 0,26 27,1-27,-27 0,26 0,-26 0,27 0</inkml:trace>
  <inkml:trace contextRef="#ctx0" brushRef="#br0" timeOffset="13">-714 5239,'0'0,"0"0,-27 0,1 0,26 0,-27 0,1 0,0 0,-1 0,1 0,-1 0,1 0,-1 0,1 26,-1-26,1 27,26-27,-53 0,53 0,-27 26,1-26,0 0,26 0,-27 0,27 27,-26-27,26 26,-27-26,1 0,26 0,-27 0,27 0,-26 27,-1-27,1 0,26 26,-53-26,53 0,-53 27,53-27,-26 26,-1-26,1 0,26 27,-27-27,27 26,-26 0,26-26,0 0,0 27,0-27,-27 0,27 26,0 1,-26-27,26 0,0 26,0-26,0 27,0-1,0-26,0 27,0-27,0 26,0-26,0 0,0 27,26-1,-26-26,27 26,-27-26,26 0,-26 27,27-1,-1-26,-26 0,27 0,-1 27,1-27,-27 0,52 53,-52-53,27 0,-27 0,26 0,-26 26,27-26,-1 0,-26 0,27 0,-27 0,26 27,1-27,-27 0,26 0,1 0,-27 0,26 26,0-26,-26 0,27 0,-1 0,1 0,-27 0,26 0,27 27,-26-27,-1 0,27 0,-26 26,-1-26,0 0,1 0,-27 0,26 0,-26 0,27 0,-1 0,-26 0,27 0,-27 0,26 0,-26 0,27 0,-1 0,1 0,-27 0,0 0,26 0,0 0,-26 0,0 0,27-26,-27 26,26 0,-26 0,27-27,-1 27,1 0,-27-26,0-1,26 27,-26 0,27 0,-27-26,0 26,0-27,0 27,0 0,0-26,0-1,26 27,-26 0,0-26,0 26,0-27,0 1,0 26,0-26,0-1,27 27,-27-53,0 53,0-53,0 53,26-26,-26-1,0 1,0-1,0 27,0-26,0 0,0 26,-26 0,26 0,0 0,-27-27,27 27,-26-26,-1-1,27 27,-26-26,26 26,-27 0,27 0,0-27,-26 27,-1 0,27 0,-26 0,26 0,-27 0,1 0,26-26,-26 26,26 0,-27-27,27 27,-26 0,-1 0,27-26,-26 26,26 0,-27 0,1 0,26 0,0 0,-27 0,27 0,-26-27,26 27,0 0,-27 0</inkml:trace>
  <inkml:trace contextRef="#ctx0" brushRef="#br0" timeOffset="14">3096 6112,'0'0,"0"0,26 0,-26 0,27 0,-27 0,26 0,1 0,-1 0,-26 0,53 0,-27 0,1 0,26 0,-27 0,1 0,-1 0,27 0,-53 0,53 0,-26 0,-27 0,26 0,0 0,-26 0,27 0,-1 0,1 0,-27 0,26 0,1 0,-1 0,1 0,-27 0,53 0,-53 0,26 0,27 0,-27 0,1 0,-1 0,1 0,-1 0,1 0,-1 0,1 0,-1 0,-26-26,27 26,-1 0,0 0,-26 0,27 0,-27 0,26 0,-26 0,27 0,-1 0,-26 0,27 0,-27 0,26 0,-26 0,0 0,27 0,-1 0,-26 0,27 0,-27 0,26 0,0 0,-26 0,27 0,-27 0</inkml:trace>
  <inkml:trace contextRef="#ctx0" brushRef="#br0" timeOffset="15">5239 6086,'0'0,"0"0,0 0,26 0,-26 0,27 0,-27 0,0 0,26 0,1 0,-27 0,26 0,-26 0,27 0,-1 0,-26 0,27 0,-1 0,1 0,-1 0,0 0,27 0,-26 0,26 0,-53 0,53 0,-27 0,1 0,-1 0,-26 0,26 0,1 0,-27 0,26 0,-26 0,27 0,-27 0,26 0,1 0,-27 0,26 0,1 0,-1 0,1 0,-27 0,53 0,-53 0,52 0,-25 0,-27 0,53 0,-53 0,26 0,-26 0,27 0,-1 0,-26 0,27 0,-1 0,1 0,-27 0,26 0,-26 0,26 0,-26 0,27 0,-1 0,-26 0,27-27,-27 27,26 0,1 0,-27 0,0-26,26 26,-26 0,0 0,27 0,-27 0,26 0,1 0,-27 0,26 0,-26 0,27 0,-1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8:53:49.89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 contextRef="#ctx0" brushRef="#br0">1746 0,'0'0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8:53:49.896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 contextRef="#ctx0" brushRef="#br0">0 106,'27'0,"-27"-27,53 27,-27 0,27-26,26 26,1 0,-1-27,-26 27,26-26,-26 26,53 0,26 0,-52 0,-1 0,27 0,-27 0,1 0,-1 0,0 0,27 0,-53 0,27 0,-1 0,-26 0,0 0,0 0,0 0,-27 0,27 0,-27 0,27 0,-26 0,26 0,-27 0,1 0,-1 0,27 0,-26 0,-1 0,27 0,-27 0,1 0,-1 0,27 0,-26 0,-1 0,27 0,-53 0,26 0,27 0,-26 0,-1 0,27 0,-53 0,53 0,-26 0,-1 0,1 0,-1 0,0 0,1 0,-27 0,26 0,-26 0,27 0,-1 0,-26 0,27 0,-27 0,26 0,1 0,-1 0,-26 0,27 0,-1 0,-26 0,26 0,1 0,-1 0,-26 0,27 0,-27 0,53 0,-53 0,26 0,-26 0,27 0,-27 0,26 0,1 0,-27 0,26 0,-26 0,27 0,-1 0,-26 0,26 0,-26 0,27 0,-27 0,26 0,1 0,-27 0,26 0,-26 0,27 0,-1 0,-26 0,27 0,-27 0,26 0,-26 0,27 0,-1 0,-26 0,26 0,-26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8:53:49.897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 contextRef="#ctx0" brushRef="#br0">0 0,'0'0,"27"0,-27 0,53 0,-53 0,26 0,1 0,-1 0,0 0,1 0,-1 0,-26 0,53 0,-26 0,-27 0,53 0,-27 26,1-26,-1 0,1 0,-1 0,0 0,1 0,-27 0,26 0,1 0,-1 0,1 0,-27 0,53 0,-53 0,53 0,-27 0,-26 0,53 0,-27 0,1 0,-1 0,1 27,-1-27,1 0,-1 0,1 0,-27 0,26 26,1-26,-27 0,26 0,-26 0,26 0,-26 0,27 0,-1 0,-26 0,27 0,-27 0,26 0,1 0,-1 0,1 0,-1 0,27 0,-27 0,1 0,-1 0,1 0,-1 0,27 0,-26 0,-1 0,1 0,-1 0,1 0,-1 0,0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8:53:49.898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 contextRef="#ctx0" brushRef="#br0">2831-3545,'0'0,"0"0,0 26,-27-26,1 0,-1 27,1-27,0 0,-27 26,26-26,-26 0,0 27,-26-27,26 0,0 26,-26 1,26-1,0 1,26-1,-52 1,53-27,-1 26,1-26,26 27,0-1,-27-26,1 0,26 0,0 0,0 26,-27-26,27 0,-26 27,26-1,-27 1,27-27,-26 53,26-53,0 26,0 1,-27-1,27-26,0 27,0-27,0 52,0-52,0 27,0-1,0 1,0-1,0 1,0-1,0 1,0-1,0 1,0-1,0 27,27-27,-1 1,-26 26,27-27,-27 27,26-26,1-1,-27 1,26-27,-26 26,0 0,27-26,-27 27,0-27,26 26,-26 1,0-27,0 26,0-26,27 27,-27-27,0 26,0-26,0 27,26-27,-26 26,0-26,27 27,-1-1,-26-26,26 0,-26 0,27 0,-1 27,1-27,-27 0,53 0,-53 26,26-26,1 0,-1 0,1 26,-27-26,52 0,-52 0,27 0,-27 27,26-27,1 0,-1 0,-26 0,27 0,-1 0,1 0,-1 0,1 0,-27 0,26 0,1 0,-1-27,0 27,1 0,-27-26,26 26,-26 0,0 0,27 0,-27-26,0 26,53-27,-53 1,53 26,-53-53,53 53,-27-27,27-26,-53 53,26-26,27 26,-53-53,0 26,27 1,-1 26,-26-53,0 27,0-1,27-26,-27 27,0-1,0-26,0 27,0 0,0-27,0 0,0 26,-27-52,1-1,-1 54,1-27,26 0,-27 0,1 27,26-27,0 26,0 1,0-27,0 27,0-1,-27 27,27-26,0-27,-26 53,26-27,0 1,-26-1,-1 1,27-1,0 27,0-26,-26 26,26-26,-53 26,53 0,-27-27,27 27,-26 0,26 0,-27 0,1 0</inkml:trace>
  <inkml:trace contextRef="#ctx0" brushRef="#br0" timeOffset="1">4577-3254,'0'-26,"-26"26,26 0,-27 0,1 0,26 0,-27 0,27-27,-26 27,-1-26,-26 26,27 0,-1 0,-25 0,-1 0,0 0,0 0,26 0,-26 0,1 0,25 0,-26 0,0 0,27 0,-1 0,1 0,-1 26,1-26,-1 0,1 27,0-27,-1 0,27 0,-26 26,26 1,0-27,-27 0,27 26,-26-26,-1 26,27 1,-26-1,26-26,0 53,-27-53,1 27,26-1,-27 1,27-1,0 1,-26-1,26 0,-26 1,26-1,0 1,0-1,0 1,0 26,0 0,0-53,0 26,0 1,26-1,-26 0,26-26,-26 27,27-1,-1 1,1-27,-1 26,1 1,-1-1,1 1,-1-1,27 1,0-27,-27 52,1-52,-1 0,1 27,-1-27,-26 26,27-26,-1 0,-26 0,27 0,-27 0,53 27,-27-27,0 0,-26 0,53 26,0-26,0 0,-26 0,26 27,-27-27,27 0,-27 26,1-26,-1 0,1 0,-27 0,26 0,-26 0,27 0,-1 0,1 0,-1 0,1 0,25 0,1 0,-53 0,53 0,0 0,0 0,-26 0,25 0,-25-26,-1 26,1 0,-27 0,26 0,-26 0,53-53,-53 53,27 0,-27-27,26 27,-26 0,27-53,-27 53,26-26,-26 0,27-1,-27-26,0 53,0-53,0 27,0-1,0 1,0-27,0 27,0-27,-27 0,1 26,26-26,-27 27,27-1,0 1,-26-1,-1 1,1 0,-1-1,27 27,-26-26,26 26,-53-27,53 1,-27 26,1-27,0 1,-27-1,26 1,-26-1,-26-25,52 52,-52-53,0 26,26 1,-27-1,27 1,-26-1,53 27,-27-26,26 26,27 0,-26 0,-1 0,1 26</inkml:trace>
  <inkml:trace contextRef="#ctx0" brushRef="#br0" timeOffset="2">926-3492,'0'26,"-27"-26,1 0,-1 0,27 27,-26-27,0 0,26 0,-27 26,1-26,-1 27,1-27,26 0,-27 0,-26 26,53-26,-26 0,-1 0,27 27,-53-27,53 26,-26-26,26 0,0 0,-53 0,53 27,0-27,-26 0,26 0,0 26,-27-26,1 27,26-27,0 26,-27-26,27 0,-26 0,26 26,-27-26,27 0,0 0,-26 27,26-1,0-26,0 0,0 27,0-27,0 26,0-26,0 53,0-53,0 27,0-27,0 26,26 1,1-1,-27 0,26 1,-26-27,27 26,-27-26,26 53,-26-53,27 27,-1-1,-26 1,0-27,27 53,-1-53,-26 26,0-26,26 27,-26-1,0-26,0 26,27-26,-27 27,0-1,26-26,-26 0,27 27,-27-27,26 26,-26-26,53 27,-53-27,27 26,-27-26,26 27,1-27,-1 0,-26 0,53 26,-53-26,26 0,27 0,-53 27,53-27,-26 0,26 0,-27 0,27 0,-27 0,1 0,26 0,0 0,26 0,-52 0,52 0,-26 0,0 0,0-27,-27 27,54-26,-54 26,0 0,1-27,-1 1,-26 26,0 0,27-27,-27 27,26-26,-26 26,0-27,0 1,27 26,-27-27,26 27,-26-26,0 26,0-26,0 26,0-27,0 27,0-26,0-1,0 1,0-1,0 27,0-53,0 53,0-53,0 53,0-26,-26-1,26 1,0 26,0-26,0-1,0 1,0 26,-27-27,27 1,0-1,-26 27,-1-26,27 26,0-27,-26 27,26-26,-27 26,1 0,26 0,-26-27,-1 27,-26-26,27 0,-54-1,54 1,-1 26,-52-53,26 53,0-27,0 1,0-1,0 27,1-26,-1-1,26 27,1 0,-1-26,1 26,-1-27,1 27,-1 0,27 0,-26 0,0 0,-1 0,1 0,-1 0,1-26,26 26,-27 0,1 0,-1 0,27 0,0 53</inkml:trace>
  <inkml:trace contextRef="#ctx0" brushRef="#br0" timeOffset="3">502 27,'0'0,"0"-27,-26 27,0 0,-1 0,27 0,-53 0,53 0,-53 0,27 0,26 0,-27 0,1 0,26 0,-27 0,27 0,-26 0,26 0,0 0,-53 27,53-27,0 0,-26 26,26-26,-53 27,53-27,0 0,-27 26,27-26,-26 27,26-1,0-26,0 27,0-27,0 26,0 1,0-27,0 0,0 26,26-26,-26 0,0 26,27-26,-27 27,26-27,1 26,-27-26,26 0,1 0,-1 27,-26-27,26 0,-26 0,27 26,-27-26,26 27,1-27,-27 0,26 0,-26 0,27 26,-1-26,-26 0,27 0,-27 0,26 0,-26 0,27 0,-1 27,-26-27,26 0,-26 0,53 0,-26 0,-1 0,-26 0,27 0,-1 0,1 0,-27 0,26 0,1 0,-1 0,-26 0,27 0,-27 0,26 0,-26 0,26 0,1 0,-27 0,26 0,-26 0,27 0,-27 0,26 0,-26 0,27 0,-27-27,0 27,0 0,26 0,-26-26,0-1,0 27,0-26,0 26,0-27,0 1,0 26,0-27,-26 27,-1-26,27 26,-26 0,26-26,-53-1,26 27,1 0,0-26,26 26,-53-27,53 27,-27 0,27 0,-26 0,-1-26,27 26,-26 0,-1 0,1-27,-1 1,27 26,-53 0,53 0,-52-27,52 27,-27 0,1 0,-1 0,27 0,-26 0,26 0,-27 0,27 0,0 0,-26 53,26-26</inkml:trace>
  <inkml:trace contextRef="#ctx0" brushRef="#br0" timeOffset="4">5556 106,'0'0,"26"0,-26 0,27 0,-27 0,53 0,-27 0,27 0,-26 0,52 0,-52 0,-1 0,0 0,1 0,-1 0,-26 0</inkml:trace>
  <inkml:trace contextRef="#ctx0" brushRef="#br0" timeOffset="5">5635 291,'0'0,"0"0,53 0,-26 0,-1 0,27 27,-26-27,-1 0,27 0,26 0,-52 0,52 0,-26 0,26 0,-26-27,27 27,-54 0,27 0,0 0,-26 0,-27 0</inkml:trace>
  <inkml:trace contextRef="#ctx0" brushRef="#br0" timeOffset="6">6985 0,'26'0,"27"-26,-26 26,26 0,-1 0,-25 0,-1 0,27 0,-53 0,0 0,0 0,0 26,0 1,0-1,0-26,0 27,-53-1,53 1,-26-27,26 26,-27-26,1 0,26 0,0 0,0 27,26-27,1 0,-1 0,-26 26,27-26,-1 0,-26 0,0 53,0-53,0 26,0-26,0 27,0-1,0-26,-26 0,26 0,-27 0,-26 0,1 0,25 0,1 0,-27 0,26 0,1 0,26 0,-27 0,27 0,-26 0,-1 0,27 0,-26 0,26 0,0 0,0 0,0 0,26-26,27 26,27 0</inkml:trace>
  <inkml:trace contextRef="#ctx0" brushRef="#br0" timeOffset="7">8308 0,'0'-26,"-27"26,27 0,-26 0,-1 0,27 0,-26 0,26 0,-53 0,26 0,1 0,-27 0,0 0,53 0,-26 0,-27 0,26 26,-26-26,27 27,-27 26,27-53,-1 53,-26-27,53 1,-53-27,53 26,0 1,0-1,0-26,0 26,0 1,0-27,0 26,27-26,-1 27,1-27,-27 26,26-26,1 0,-1 0,1 27,-1-27,0 0,1 26,-27-26,26 0,1 27,-1-27,-26 0,27 0,-27 0,26 0,1 0,-27 0,0 0,0-27,0 27,0-26,0 26,0-27,0 1,0-1,0 27,0 0,-27 0,27 0,-26-26,26 26,-53 0,26 0,1-27,-27 27,0 0,27 0,-27 0,53-26,-27 26,27 0,0 0</inkml:trace>
  <inkml:trace contextRef="#ctx0" brushRef="#br0" timeOffset="8">3201-52,'0'0,"0"0,-26 0,26 0,-27 0,27 0,-26 0,-1 26,27-26,-26 26,-1-26,1 27,0-27,-1 0,27 26,-26-26,26 27,0-27,0 0,-27 0,27 26,-26-26,26 0,0 0,-27 27,27-1,0-26,-26 0,26 27,0-27,-27 53,27-53,0 26,0-26,0 26,0 1,0-27,0 26,0-26,0 27,27-27,-27 26,0-26,0 0,26 27,-26-27,27 26,-1-26,-26 0,0 27,27-27,-27 26,26-26,1 0,-27 27,0-27,26 0,-26 0,0 0,26 0,-26 26,0-26,27 0,-1 0,-26 0,27 0,-27 0,26 0,1 0,-27 0,26 0,-26 0,53 0,-53 0,27 0,-27 0,26 0,1 0,-1 0,-26 0,0 0,26 0,-26 0,0 0,27-26,-27 26,26 0,-26-27,0 1,0 26,27 0,-27-27,0 27,0-26,0 26,0 0,0-27,0 1,0 26,0-27,0 27,0-26,0-1,0 1,0 26,0-26,0 26,0-53,0 53,0 0,0-27,0 1,-27 26,1 0,26 0,-27-27,27 27,-52-26,52 26,-27-27,27 27,-53-26,53 26,-26-27,26 1,-27 26,1-26,26 26</inkml:trace>
  <inkml:trace contextRef="#ctx0" brushRef="#br0" timeOffset="9">4895-26,'0'0,"-27"0,1 0,-1 0,1 0,-1 0,1 0,-1 0,1 0,-27 0,53 0,-53 0,53 26,-26-26,-1 0,1 0,26 27,-27-27,27 0,-53 26,53-26,-26 27,26-27,0 0,-27 26,27-26,-26 27,-1-27,27 26,0-26,-26 0,26 27,0-27,0 53,-26-53,26 26,0-26,0 26,0 1,0-27,0 26,0-26,0 27,0-27,26 26,-26 1,26-27,1 26,-1-26,-26 0,27 27,-1-1,1-26,-1 27,1-27,-1 0,1 26,-1-26,1 27,-1-27,0 0,1 0,-27 26,26-26,-26 0,53 0,-53 0,27 0,-27 0,53 0,-53 0,26 0,-26 0,27 0,-27 0,26 0,0 0,-26 0,27 0,-27-26,26 26,1 0,-27 0,26-27,-26 1,27 26,-27-27,26 1,1-1,-27 1,0 26,0-53,26 53,-26-27,0 1,0-1,0 1,0 0,0-1,-53-26,53 53,-53-53,53 53,0-26,-26 26,26 0,0 0,-27 0,1-27,26 27,-27 0,27-26,0 26,-26 0</inkml:trace>
  <inkml:trace contextRef="#ctx0" brushRef="#br0" timeOffset="10">9975 424</inkml:trace>
  <inkml:trace contextRef="#ctx0" brushRef="#br0" timeOffset="11">688 2011,'0'0,"-27"0,1 0,-1 0,1 0,-1 0,-26-26,53 26,-26 0,0 0,-1 0,-26 0,53 0,-26 0,-1 0,1 0,26 0,-27 0,27 0,-26 0,-1 0,27 26,-26-26,26 0,-26 0,26 0,-27 27,1-27,26 0,0 26,-27-26,27 0,-26 0,-1 27,27-27,-26 26,26 1,0-27,0 26,0-26,0 0,0 26,0-26,26 27,1-1,-27 1,53-1,-53 1,53-1,-53 1,26-1,27 1,-53-27,53 26,-53 1,53-27,-53 0,26 26,1 0,-1-26,-26 0,27 0,-27 0,52 27,-52-27,27 0,-1 0,1 0,-1 0,1 0,-27 0,53 0,-27 0,-26 0,27 0,-1 0,1 0,-27 0,26 0,-26-27,26 27,1-26,-1 26,-26 0,27-26,-1 26,-26 0,27-27,-27 1,0 26,26-27,-26 27,0-26,0 26,0-27,0 1,0 26,0-27,-26 1,26-1,-27 27,27-26,-26 26,-1-27,1 1,26 26,-53-26,53 26,-26 0,26-27,-27 27,1-26,-1 26,1 0,-1-27,27 27,-26 0,-27 0,26 0,1-26,-27 26,53 0,-26 0,26 0,0 0,0 26,0-26,0 27,-27-1,27 27</inkml:trace>
  <inkml:trace contextRef="#ctx0" brushRef="#br0" timeOffset="12">5000 1932,'0'0,"0"-27,-26 27,26 0,-27 0,1 0,0 0,-1 0,1 0,-1 0,27 0,-53 0,27 27,-1-27,1 0,-1 0,1 0,-27 0,27 26,-27-26,26 0,27 27,-26-27,-1 0,27 0,0 26,-26-26,26 0,-27 0,27 27,0-1,-26-26,26 0,-27 27,27-27,0 26,0-26,-26 53,26-27,0 1,0-27,0 26,0 1,0-1,0-26,0 0,0 27,0-27,0 0,26 26,-26-26,53 27,-53-1,27-26,26 27,-27-1,27-26,-26 27,-1-1,27-26,-53 0,26 0,1 0,-1 0,-26 0,27 0,-27 0,26 0,-26 0,27 0,-1 0,-26 0,27 0,-27 0,26 0,1 0,-1 0,-26 0,26 0,-26 0,27 0,-1 0,-26 0,27 0,-27 0,0 0,26 0,1-26,-27 26,26 0,1-53,-1 53,-26-27,27 1,-27 26,26 0,-26-27,27 27,-27 0,0-26,0 26,0 0,0-27,0 1,0 26,0-27,0 27,0-26,-27-1,27 27,-26-26,26 26,0 0,-27 0</inkml:trace>
  <inkml:trace contextRef="#ctx0" brushRef="#br0" timeOffset="13">5503 2170,'0'0,"27"0,-1 0,0 0,1 0,-27 0,53 0,0 0,0 0,0 0,-27 0,53 0,-26 0,-26 0,-1 0,1 0,-1 0,-26 0,0 0</inkml:trace>
  <inkml:trace contextRef="#ctx0" brushRef="#br0" timeOffset="14">5635 2329,'0'0,"0"0,0 0,53 0,-53 0,53 0,-26 0,52 0,0 0,-26 0,0 0,27 0,-54 0,53 0,-52 0,-1 0,1 0,-27 0</inkml:trace>
  <inkml:trace contextRef="#ctx0" brushRef="#br0" timeOffset="15">3307 1932,'0'0,"-26"0,26 0,-53 0,26 0,1 0,-27 0,0 0,0 0,27 26,-1-26,27 0,-26 27,-1-27,27 0,0 0,0 26,-26 1,26-27,0 26,0-26,0 53,0-53,-27 27,27-27,0 26,0 0,0 1,0-27,0 26,0 1,0-27,0 26,27-26,-27 0,26 27,1-27,-27 0,26 26,-26-26,27 27,-1-27,-26 26,26-26,1 0,-1 0,-26 0,27 0,-27 27,26-27,-26 26,27-26,-1 0,-26 0,27 0,-27 0,26 27,1-27,-27 0,26 0,1 0,-27 0,26 0,-26 0,26 0,-26 0,27 0,-27-27,0 27,26-26,1 26,-27-27,0 27,0 0,26-26,-26 26,0-27,0 1,27 26,-27-27,0 1,0-1,0 27,0-26,0 26,0-27,0 1,0 0,0 26,0-27,0 1,-27 26,27 0,-26 0,26-27,-27 27</inkml:trace>
  <inkml:trace contextRef="#ctx0" brushRef="#br0" timeOffset="16">7329 2038,'0'0,"-27"0,27 0,-26 0,-27 0,26 0,1 0,0 0,-27 0,26 26,-52 1,52-27,1 26,-27 1,53-27,-53 26,53-26,-26 26,26 1,-27-1,1-26,26 53,0-53,0 27,0-27,0 26,0 1,0-27,0 26,0 1,0-1,26-26,-26 0,27 27,-27-27,26 0,0 26,1 0,-1-26,1 0,-1 27,-26-27,53 0,-53 0,27 0,-1 26,1-26,-27 0,26 0,-26 0,0 0,27 0,-27 0,0-26,0-1,0 1,0 26,0-26,-27 26,27-27,0 27,-26-26,26 26,-27-27,1 27,26 0,-27 0,27 0,-26 0,26 0,-27 0,1 0,-1 0,27 0,-26 0,-1 0,27 0,0 0,27 0,-1 0</inkml:trace>
  <inkml:trace contextRef="#ctx0" brushRef="#br0" timeOffset="17">7831 2144,'0'0,"-26"0,26 0,-26 0,-1 0,-26 0,53 26,-53-26,0 53,27-53,-1 26,-26-26,53 0,-52 27,52-1,-27-26,27 27,-26-27,26 26,0-26,0 0,0 27,0-1,0-26,0 27,0-27,0 26,0 1,0-27,0 0,0 26,0-26,26 26,1 1,25-1,-52-26,27 27,-27-27,53 0,-27 26,1-26,-27 0,26 0,1 0,-1 0,-26 0,27 0,-27 0,53 0,-53 0,0 0,26 0,-26 0,0-26,26 26,1-27,-27 1,0 26,0-27,26 27,-26-26,0 0,0 26,0-27,0 1,0-1,0 27,0-26,0-1,-26 27,-1-26,27-1,-26 27,26-26,-26-1,26 27,0 0,0-26,-27 26,27 0</inkml:trace>
  <inkml:trace contextRef="#ctx0" brushRef="#br0" timeOffset="18">476 2831,'-26'0,"26"-26,0 26,-27 0,27 0,0-26,-26 26,-1 0,1 0,26 0,-27 0,27 0,-26 0,-1 0,27 0,-26 0,26 0,-27 0,27 0,-26 0,0 0,26 0,0 26,-27-26,27 26,0-26,0 0,0 27,-26-27,26 0,0 26,0-26,0 27,0-1,0 1,0-27,0 26,0 1,26-27,-26 26,27-26,-1 0,0 27,-26-1,53-26,-26 0,-1 0,1 27,26-27,-27 0,1 26,25-26,-25 0,-27 0,26 0,1 0,-1 0,-26 0,27 0,-27 0,26 0,1 0,-27 0,26 0,-26 0,27 0,-1 0,-26-26,27 26,-1 0,0 0,-26-27,27 27,-27 0,53 0,-53-26,26 26,-26-27,0 27,27-26,-27 26,0-27,0 27,0-26,0-1,0 27,0-26,0 26,0-27,0 27,0-26,-27-1,27 27,0-26,-26 26,-1 0,27-26,-26-1,26 27,-27 0,1 0,26-26,-26 26,26 0,-27 0,27 0,-26 0,-1 0,27 0,-26 0,-1 0,1-27,-27 27,0-26,26 26,-25 0,-1 0,26 0,1 0,-54 0,54 0,26 0,-53 0,53 0,-26 0,26 0,-27 0,1 0,26 0,0 0,26 0,-26 0,27 0</inkml:trace>
  <inkml:trace contextRef="#ctx0" brushRef="#br0" timeOffset="19">4947 2567,'0'0,"-26"0,26 0,-26 0,-1 0,1 0,-1 0,27 0,-53 0,27 0,-1 0,1 0,26 26,-53-26,53 27,-53-27,53 0,-26 26,-1-26,1 0,26 0,-27 27,27-1,-26-26,-1 27,27-27,0 26,0 1,0-27,0 26,0-26,0 0,27 53,-27-53,53 26,-53 27,53-26,-27 26,1-53,25 53,-52-53,53 26,-26 1,-1-27,1 26,-1-26,1 26,-27-26,26 0,1 0,-1 0,-26 27,26-27,1 0,-1 0,-26 0,27 0,-1 0,-26 0,27 0,-1 0,1 0,-1 0,1 0,-27 0,26 0,-26 0,0 0,27 0,-27-27,26 27,0-26,-26 26,0-26,0-1,27 27,-27-26,0-1,0 1,0 26,0-53,0 53,-27-27,1 27,26-26,-53-1,53 27,0 0,-26 0,26-26,-27 26,27 0,0 0</inkml:trace>
  <inkml:trace contextRef="#ctx0" brushRef="#br0" timeOffset="20">5609 2990,'0'0,"0"0,0 0,26 0,1 0,-1 0,1 0,-1 0,27 27,-26-27,-1 0,27 0,-27 0,1 0,-1 26,1-26,-27 0,26 0,-26 0,27 0,-27 0</inkml:trace>
  <inkml:trace contextRef="#ctx0" brushRef="#br0" timeOffset="21">5741 2779,'0'0,"27"0,-1 0,1 0,-27 0,26 0,1 0,-1 0,27 0,-53 0,26 0,1 0,-1 0,1 0,-1 0,-26 0</inkml:trace>
  <inkml:trace contextRef="#ctx0" brushRef="#br0" timeOffset="22">6958 2858,'0'0,"0"0,-26 0,26 0,-27 0,1 0,-1-27,1 27,0 0,-27 0,26 0,-26 0,0 0,-26 0,53 0,-27 0,26 0,-52 0,52 0,1 0,-1 27,27-27,0 0,0 26,0-26,0 27,0-1,0-26,0 27,0-1,0 1,27-27,-27 26,0 1,0-1,0-26,26 27,-26-27,27 0,-27 0,0 0,26 0,-26 0,53 0,-53 0,27 0,-1 0,1 0,-1 0,-26 0,0 0,26 26,1-26,-27 0,26 26,-26-26,27 27,-1-27,-26 0,0 26,0-26,0 27,0-27,0 26,-26-26,26 0,0 0,-27 0,27 0,-26 0,-1 0,1 0,26 0,-26 0,-1 0,27 27,-26-27,26 0,-27 0,27 0,-26 0,-1 0,27 0,-26 0,26 0,-27 0,1 0</inkml:trace>
  <inkml:trace contextRef="#ctx0" brushRef="#br0" timeOffset="23">7382 3017,'0'0,"0"0,-27 0,1 0,-1 0,1 0,26 0,-53 0,53 26,-27-26,1 0,0 27,-1-27,27 0,-26 26,-1 1,27-27,-26 26,-1 0,27 1,-26-27,26 26,0 1,-27-27,27 26,0-26,0 27,0-27,0 0,0 26,27-26,-27 27,26-27,1 0,-27 0,26 0,-26 0,53 26,-53-26,27 0,-27 0,26 0,0 0,1 0,-27 0,26 0,1 0,-1 0,-26 0,27 0,-27 0,26 0,1 0,-27 0,26 0,-26 0,0 0,27 0,-1-53,0 53,-26-26,0 26,0 0,0-27,0 1,0 26,0-27,0 27,0 0,0-26,0 26,-26-27,0 1,26 0,-27-1,27 1,-26 26,26 0,0 0,0 0,-27 0,27 0,-26 0</inkml:trace>
  <inkml:trace contextRef="#ctx0" brushRef="#br0" timeOffset="24">3307 2514,'0'26,"-26"-26,-1 0,1 27,26-27,-27 0,1 26,-27 1,53-27,-27 0,1 26,-1-26,1 0,0 0,-1 27,27-27,-26 26,-1-26,27 0,-26 0,26 0,0 27,-27-27,27 0,-26 26,26-26,-27 0,27 27,0-27,0 0,-26 26,26-26,-27 0,27 26,-26-26,26 27,0-1,-26-26,26 0,0 27,0-27,0 26,0 1,26-27,0 26,1-26,-1 0,1 53,-27-53,53 27,-27-1,1-26,26 0,-27 27,27 25,-27-52,1 0,26 27,-53-27,26 0,1 26,-1-26,-26 0,27 0,-27 0,53 0,-53 0,26 0,-26 0,26 0,1 0,-1 0,-26 0,27 0,-1-26,1 26,-1-27,1 27,-1-26,1 0,-27 26,0-27,26 1,-26-1,0 1,0-1,0 1,0-1,0 27,0-53,0 27,0-1,-26 27,26-26,-27 26,27-26,-26-1,26 27,-27 0,27 0,-26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8:53:49.923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 contextRef="#ctx0" brushRef="#br0">0 26,'27'0,"-27"0,26 0,1 0,-1 0,-26 0,26 0,27 0,-26 0,-1 0,27 0,-26 0,26 0,-27 0,27 0,-53 0,26 0,54 0,-80 0,53 0,-27 0,27 0,-53 0,53 0,-27 0,1 0,-1 0,-26 0,53 0,-26 0,-27 0,53 0,-27 0,1 0,-1 0,1 0,-1 0,27 0,-27 0,1 0,26 0,-27 0,1 0,26 0,-27 0,0 0,27 0,0 0,-26 0,-1 0,27 0,-26 0,-1 0,1 0,-1 0,0 0,27 0,-26 0,-1 0,1 0,-1 0,1 0,-1 0,1 0,-1 0,0 0,1 0,26 0,-27 0,1 0,-1 0,1 0,-1 0,1 0,-1 0,27 0,-53 0,26 0,1 0,-1 0,1 0,-27 0,53 0,-27 0,1 0,-1 0,-26 0,27 0,25 0,-25 0,-27 0,26 0,1 0,-1 0,1 0,-27 0,26 0,-26 0,27 0,-1 0,-26 0,27 0,-27 0,26 0,1 0,-1 0,-26 0,26 0,1 0,-27 0,26 0,1 0,-1 0,-26 0,27 0,-27 0,26 0,-26 0,53 0,-53 0,27 0,-27 0,26 0,0 0,-26 0,27 0,-27 0,26 0,1 0,-27 0,26 0,-26 0,27 0,-27 0,26 0,-26-26,27 26,-27 0,26 0,-26 0,27 0,-1 0,-26 0,27 0,-27 0,26 0,0 0,1 0,-27 0,53 0,-27 0,1 0,-1 0,1 0,-1 0,1 0,-27 0,26 0,-26 0,26 0,1 0,-27 0,26 0,-26 0,27 0,-1 0,-26 0,27 0,-27 0,53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8:53:49.924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 contextRef="#ctx0" brushRef="#br0">310 1138,'0'-27,"0"27,0-26,-28 26,28-27,-28 27,28-26,-28 0,-1 26,29-27,-28 1,28-1,0 27,-28-26,0 26,28-27,0 1,-29 26,29-27,0 27,-28-26,28 26,0-27,0 1,0 26,-27-26,27-1,0 1,0-1,-29 27,29-53,0 53,0-26,0 26,0-27,0 1,0-27,0 53,0-27,29 27,-29-52,27 52,-27-27,28 1,1-1,-29 27,28-26,-28 26,28-27,-28 27,28-26,1 26,-29 0,28-27,-28 27,28-26,0 26,1 0,-1 0,0 0,28-27,-56 1,56 26,1 0,28 0,-29-26,29 26,-29-27,28 27,2-26,-2 26,-28 0,28 0,2 0,-30 0,28 0,-27 0,27 0,1 0,-28 0,27 0,-28 0,1 0,27 0,-28-27,-27 27,28 0,-1 0,1 0,27 0,-56 0,28 0,0 0,1 0,-28 0,-2 0,30 0,-28 0,27 0,-28 0,0 0,0 0,0 0,1 0,-1 0,0 0,0 0,1 0,-2 0,2 0,-29 0,57 27,-57-27,27 0,1 0,1 0,-1 0,-28 0,56 0,-56 0,29 0,-29 0,28 0,0 0,-28 0,28 0,-28 0,29 0,-29 26,56-26,-56 0,28 0,-28 0,29 0,-2 0,1 0,-28 27,29-27,-1 0,0 0,-28 0,28 26,1-26,-1 0,-28 0,56 0,-56 0,29 0,-29 0,28 0,0 0,-28 26,28-26,-28 0,28 0,1 0,-29 0,27 0,-27 0,29 0,-29 0,28 0,0 0,-28 27,28-27,1 0,-1 0,-28 26,28-26,-28 0,28 0,1 0,-29 0,28 27,-28-27,27 0,-27 0,29 26,-1-26,-28 0,29 0,-29 27,0-27,27 26,-27-26,29 0,-29 27,28-27,-28 0,29 26,-29 1,27-27,2 26,-29-26,28 26,-28-26,0 27,28-27,-28 26,28-26,-28 27,0-27,0 26,0 1,0-1,29-26,-29 27,0-1,0 1,0-27,0 26,0 1,0-1,0 0,0 1,0-27,-29 53,29-53,-28 26,0-26,28 53,-28-53,-28 0,56 53,-57-53,28 27,-27-1,28 0,-1 1,-26-27,26 26,-27-26,28 27,-1-27,-27 0,-1 26,30-26,-58 0,29 0,-29 0,28 0,-27 0,27 0,1 0,0 0,-29 0,0 0,29 0,-1 0,2 0,-2 0,-28 0,29 0,28 0,-1 0,-55 0,56 0,-1 0,-27 0,-1 0,1 0,-1 0,30 0,-30 0,1 0,-1 0,1 0,-1 0,1 0,-1 0,1 0,1 0,-2 0,1 0,-1 0,28 0,-27 0,28 27,-1-27,2 0,-2 0,1 0,28 26,-27-26,-2 0,1 0,-28 0,56 0,-57 0,28 27,2-27,-2 0,1 0,-1 26,2-26,-1 0,-29 0,29 0,0 0,-28 0,56 0,-29 0,1 0,-1 0,29 0,-27 0,27 0,-29 0,1 0,28 0,-29 0,29 0,-27 0,27 0,-28 0,-1 0,29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8:53:49.92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 contextRef="#ctx0" brushRef="#br0">0 212,'0'0,"0"0,0 0,26 0,1-27,-27 27,26 0,1 0,-1 0,27 0,-26-26,-1 26,27 0,53-27,-53 27,0-26,26 26,0 0,1 0,-1-26,1 26,-1-27,27 27,-53 0,26-26,0 26,1 0,-27-27,26 27,-26 0,26 0,-26 0,0 0,0 0,0 0,-26 0,25 0,28 0,-54 0,54 0,-54 0,53 0,1 0,-54 0,27 0,0 0,0 0,0 0,0 0,0 0,0 0,0 0,0 0,-27 0,27 0,26 0,-52 0,-1 0,27 0,-26 0,-1 0,27 0,-27 0,1 0,26 0,-53 0,53 0,-27 0,1 27,-1-27,1 0,-1 0,0 26,27-26,-26 0,-1 27,1-27,-1 0,27 0,-53 0,27 0,-1 0,1 26,-27-26,26 0,0 0,1 0,-27 26,26-26,1 0,-27 0,26 0,-26 27,27-27,-27 0,26 0,-26 0,27 0,-27 26,0-26,26 0,1 27,-1-1,-26-26,26 27,1-27,-1 26,-26 1,27-27,-27 26,26-26,1 0,-27 27,26-1,-26-26,0 26,27-26,-27 27,0-27,0 26,0 1,0-27,0 26,26-26,-26 53,0-26,0-1,0 1,0-1,0 1,0-1,0 0,-26 27,26-53,0 27,0-27,-27 26,27 1,-26-27,26 26,-27-26,27 27,-26-27,-1 26,1 1,26-27,-53 0,27 0,-27 26,0 0,-27 1,54-27,-53 0,26 0,-27 26,1-26,26 27,-26-1,26-26,-27 0,27 0,0 27,1-27,25 0,-26 26,0-26,0 0,0 0,0 0,27 0,-53 0,52 0,-52 0,26 0,0 0,0 0,27 0,-54 0,27 0,27 0,-1 0,-26 0,27 0,0 0,-27 0,53 0,-53 27,26-27,1 0,-1 0,-26 0,53 26,-52-26,25 0,1 0,-27 0,0 0,26 0,-26 0,27 0,-27 0,27 0,-1 0,1 0,26 0,-53 0,53 0,-27 0,1 0,-1 0,1 0,26 0,-27 0,1 0,26 0,-26 0,26 0,-27 0,1-26,-1 26,27 0,-26 0,-1 0,27 0,-26 0,-1 0,1 0,26-27,-27 27,27 0,-26 0,26 0,0 0,-27-26,1 26,26 0,-26 0,26 0,-27-27,1 27,26-26,-27 26,27 0,-26 0,-1-27,1 27,26 0,-53-26,53-1,-27 27,-25-26,52 26,-53-26,53 26,-27 0,27 0,0-27,-26 27,-1 0,27 0,0 0,-26 0,26 0,0-26,-27 26,1 0,26 0,0-27,-27 27,27 0,-26 0,26 0,-27-26,1 26,26 0,0 0,-26 0,26 0,0-27,-27 27,27 0,-26 0,26-26,0 26,-27-27,27 27,0-26,0 26,-26-27,26 1,0 26,0-26,-27 26,27-27,0 27,-26-26,26-1,0 27,0-26,0-1,0 1,0 26,0-27,0 27,0-26,0-1,0 1,0 26,0-27,0 1,0 26,0-26,0 26,0-27,0 27,0-26,0-1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8:53:49.926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 contextRef="#ctx0" brushRef="#br0">0 0,'0'0,"0"0,27 0,-1 0,1 0,26 0,0 0,-1 0,28 0,-1 0,-52 0,52 0,-53 0,54 0,-27 0,0 0,-27 0,27 0,-26 0,-1 0,0 0,27 0,-26 0,-1 0,27 0,-26 0,26 0,-1 0,1 0,0 0,0 0,27 0,-27 0,-1 0,54 0,-53 0,27 0,-1 0,-26 0,0 0,26 27,-26-27,-26 26,-1-26,27 0,-53 0,26 0,1 0,-1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0D98I73TJeI" TargetMode="External"/><Relationship Id="rId2" Type="http://schemas.openxmlformats.org/officeDocument/2006/relationships/hyperlink" Target="http://1drv.ms/1bYwrTa" TargetMode="External"/><Relationship Id="rId1" Type="http://schemas.openxmlformats.org/officeDocument/2006/relationships/hyperlink" Target="http://1drv.ms/1bYwrTa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s://youtu.be/2qtxec7_vi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39"/>
  <sheetViews>
    <sheetView showGridLines="0" showRowColHeaders="0" tabSelected="1" topLeftCell="A7" zoomScaleNormal="100" workbookViewId="0">
      <selection activeCell="J26" sqref="J26"/>
    </sheetView>
  </sheetViews>
  <sheetFormatPr defaultColWidth="9.140625" defaultRowHeight="15" customHeight="1" x14ac:dyDescent="0.25"/>
  <cols>
    <col min="1" max="9" width="9.140625" customWidth="1"/>
    <col min="14" max="15" width="14.140625" customWidth="1"/>
  </cols>
  <sheetData>
    <row r="1" spans="1:1" ht="75" hidden="1" x14ac:dyDescent="0.25">
      <c r="A1" s="6" t="str">
        <f>"SUMPRODUCT  Part2 review &amp; more examples"</f>
        <v>SUMPRODUCT  Part2 review &amp; more examples</v>
      </c>
    </row>
    <row r="2" spans="1:1" hidden="1" x14ac:dyDescent="0.25"/>
    <row r="3" spans="1:1" hidden="1" x14ac:dyDescent="0.25"/>
    <row r="4" spans="1:1" hidden="1" x14ac:dyDescent="0.25"/>
    <row r="5" spans="1:1" hidden="1" x14ac:dyDescent="0.25"/>
    <row r="6" spans="1:1" ht="15" hidden="1" customHeight="1" x14ac:dyDescent="0.25"/>
    <row r="19" spans="4:15" x14ac:dyDescent="0.25">
      <c r="I19" s="7"/>
    </row>
    <row r="21" spans="4:15" ht="15" customHeight="1" x14ac:dyDescent="0.25">
      <c r="G21" s="18"/>
      <c r="H21" s="18"/>
      <c r="I21" s="18"/>
      <c r="J21" s="18"/>
      <c r="K21" s="18"/>
      <c r="L21" s="18"/>
      <c r="M21" s="18"/>
    </row>
    <row r="23" spans="4:15" x14ac:dyDescent="0.25">
      <c r="E23" s="8"/>
    </row>
    <row r="24" spans="4:15" x14ac:dyDescent="0.25">
      <c r="E24" s="8"/>
    </row>
    <row r="28" spans="4:15" ht="15" customHeight="1" x14ac:dyDescent="0.25">
      <c r="F28" s="9"/>
    </row>
    <row r="29" spans="4:15" ht="15" customHeight="1" x14ac:dyDescent="0.25">
      <c r="N29" s="10"/>
    </row>
    <row r="30" spans="4:15" x14ac:dyDescent="0.25">
      <c r="D30" s="11"/>
      <c r="E30" s="11"/>
      <c r="F30" s="11"/>
      <c r="G30" s="12"/>
      <c r="N30" s="13"/>
      <c r="O30" s="13"/>
    </row>
    <row r="31" spans="4:15" x14ac:dyDescent="0.25">
      <c r="D31" s="12"/>
      <c r="E31" s="12"/>
      <c r="F31" s="12"/>
      <c r="G31" s="12"/>
    </row>
    <row r="39" spans="5:5" ht="15" customHeight="1" x14ac:dyDescent="0.25">
      <c r="E39" s="14"/>
    </row>
  </sheetData>
  <sheetProtection selectLockedCells="1" selectUnlockedCells="1"/>
  <mergeCells count="1">
    <mergeCell ref="G21:M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0:K31"/>
  <sheetViews>
    <sheetView showGridLines="0" zoomScaleNormal="100" workbookViewId="0">
      <selection activeCell="F32" sqref="F32"/>
    </sheetView>
  </sheetViews>
  <sheetFormatPr defaultRowHeight="15" x14ac:dyDescent="0.25"/>
  <cols>
    <col min="10" max="10" width="10.7109375" bestFit="1" customWidth="1"/>
  </cols>
  <sheetData>
    <row r="10" spans="2:8" ht="34.5" x14ac:dyDescent="0.25">
      <c r="B10" s="1" t="s">
        <v>0</v>
      </c>
      <c r="C10" s="1" t="s">
        <v>1</v>
      </c>
      <c r="D10" s="1" t="s">
        <v>2</v>
      </c>
      <c r="E10" s="1" t="s">
        <v>3</v>
      </c>
    </row>
    <row r="11" spans="2:8" ht="18.75" x14ac:dyDescent="0.3">
      <c r="B11" s="2" t="s">
        <v>4</v>
      </c>
      <c r="C11" s="2" t="s">
        <v>5</v>
      </c>
      <c r="D11" s="2">
        <v>3</v>
      </c>
      <c r="E11" s="2">
        <v>15</v>
      </c>
      <c r="F11">
        <f>D11*E11</f>
        <v>45</v>
      </c>
    </row>
    <row r="12" spans="2:8" ht="18.75" x14ac:dyDescent="0.3">
      <c r="B12" s="3" t="s">
        <v>6</v>
      </c>
      <c r="C12" s="3" t="s">
        <v>5</v>
      </c>
      <c r="D12" s="3">
        <v>5</v>
      </c>
      <c r="E12" s="3">
        <v>11</v>
      </c>
      <c r="F12">
        <f t="shared" ref="F12:F20" si="0">D12*E12</f>
        <v>55</v>
      </c>
    </row>
    <row r="13" spans="2:8" ht="18.75" x14ac:dyDescent="0.3">
      <c r="B13" s="3" t="s">
        <v>4</v>
      </c>
      <c r="C13" s="3" t="s">
        <v>7</v>
      </c>
      <c r="D13" s="3">
        <v>5</v>
      </c>
      <c r="E13" s="3">
        <v>18</v>
      </c>
      <c r="F13">
        <f t="shared" si="0"/>
        <v>90</v>
      </c>
    </row>
    <row r="14" spans="2:8" ht="18.75" x14ac:dyDescent="0.3">
      <c r="B14" s="3" t="s">
        <v>6</v>
      </c>
      <c r="C14" s="3" t="s">
        <v>8</v>
      </c>
      <c r="D14" s="3">
        <v>3</v>
      </c>
      <c r="E14" s="3">
        <v>12</v>
      </c>
      <c r="F14">
        <f t="shared" si="0"/>
        <v>36</v>
      </c>
      <c r="H14">
        <f>D14*E14</f>
        <v>36</v>
      </c>
    </row>
    <row r="15" spans="2:8" ht="18.75" x14ac:dyDescent="0.3">
      <c r="B15" s="3" t="s">
        <v>4</v>
      </c>
      <c r="C15" s="3" t="s">
        <v>9</v>
      </c>
      <c r="D15" s="3">
        <v>4</v>
      </c>
      <c r="E15" s="3">
        <v>10</v>
      </c>
      <c r="F15">
        <f t="shared" si="0"/>
        <v>40</v>
      </c>
    </row>
    <row r="16" spans="2:8" ht="18.75" x14ac:dyDescent="0.3">
      <c r="B16" s="3" t="s">
        <v>6</v>
      </c>
      <c r="C16" s="3" t="s">
        <v>9</v>
      </c>
      <c r="D16" s="3">
        <v>3</v>
      </c>
      <c r="E16" s="3">
        <v>16</v>
      </c>
      <c r="F16">
        <f t="shared" si="0"/>
        <v>48</v>
      </c>
    </row>
    <row r="17" spans="2:11" ht="18.75" x14ac:dyDescent="0.3">
      <c r="B17" s="3" t="s">
        <v>4</v>
      </c>
      <c r="C17" s="3" t="s">
        <v>8</v>
      </c>
      <c r="D17" s="3">
        <v>4</v>
      </c>
      <c r="E17" s="3">
        <v>15</v>
      </c>
      <c r="F17">
        <f t="shared" si="0"/>
        <v>60</v>
      </c>
      <c r="H17">
        <f>D17*E17</f>
        <v>60</v>
      </c>
    </row>
    <row r="18" spans="2:11" ht="18.75" x14ac:dyDescent="0.3">
      <c r="B18" s="3" t="s">
        <v>6</v>
      </c>
      <c r="C18" s="3" t="s">
        <v>8</v>
      </c>
      <c r="D18" s="3">
        <v>5</v>
      </c>
      <c r="E18" s="3">
        <v>10</v>
      </c>
      <c r="F18">
        <f t="shared" si="0"/>
        <v>50</v>
      </c>
      <c r="H18">
        <f>D18*E18</f>
        <v>50</v>
      </c>
    </row>
    <row r="19" spans="2:11" ht="18.75" x14ac:dyDescent="0.3">
      <c r="B19" s="3" t="s">
        <v>4</v>
      </c>
      <c r="C19" s="3" t="s">
        <v>10</v>
      </c>
      <c r="D19" s="3">
        <v>3</v>
      </c>
      <c r="E19" s="3">
        <v>17</v>
      </c>
      <c r="F19">
        <f t="shared" si="0"/>
        <v>51</v>
      </c>
    </row>
    <row r="20" spans="2:11" ht="18.75" x14ac:dyDescent="0.3">
      <c r="B20" s="3" t="s">
        <v>6</v>
      </c>
      <c r="C20" s="3" t="s">
        <v>10</v>
      </c>
      <c r="D20" s="3">
        <v>4</v>
      </c>
      <c r="E20" s="3">
        <v>13</v>
      </c>
      <c r="F20">
        <f t="shared" si="0"/>
        <v>52</v>
      </c>
      <c r="H20">
        <f>SUM(H18,H17,H14)</f>
        <v>146</v>
      </c>
      <c r="J20" s="5">
        <f>SUMPRODUCT((C11:C20="Apr")*D11:D20*E11:E20)</f>
        <v>146</v>
      </c>
      <c r="K20" s="4" t="s">
        <v>16</v>
      </c>
    </row>
    <row r="21" spans="2:11" x14ac:dyDescent="0.25">
      <c r="F21" s="22">
        <f>SUM(F11:F20)</f>
        <v>527</v>
      </c>
    </row>
    <row r="29" spans="2:11" ht="18.75" x14ac:dyDescent="0.3">
      <c r="J29" s="5">
        <f>SUMPRODUCT((C11:C20="Apr")*E11:E20)</f>
        <v>37</v>
      </c>
      <c r="K29" s="4" t="s">
        <v>15</v>
      </c>
    </row>
    <row r="31" spans="2:11" ht="18.75" x14ac:dyDescent="0.3">
      <c r="J31" s="5">
        <f>SUMPRODUCT(D11:D20*E11:E20)</f>
        <v>527</v>
      </c>
      <c r="K31" s="4" t="s">
        <v>17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5:M28"/>
  <sheetViews>
    <sheetView showGridLines="0" showRowColHeaders="0" workbookViewId="0">
      <selection activeCell="I31" sqref="I31"/>
    </sheetView>
  </sheetViews>
  <sheetFormatPr defaultRowHeight="15" x14ac:dyDescent="0.25"/>
  <sheetData>
    <row r="25" spans="6:13" x14ac:dyDescent="0.25">
      <c r="F25" s="15"/>
      <c r="G25" s="19"/>
      <c r="H25" s="19"/>
      <c r="I25" s="19"/>
    </row>
    <row r="26" spans="6:13" x14ac:dyDescent="0.25">
      <c r="F26" s="15" t="s">
        <v>18</v>
      </c>
      <c r="G26" s="19" t="s">
        <v>11</v>
      </c>
      <c r="H26" s="19"/>
      <c r="I26" s="19"/>
      <c r="J26" s="14"/>
    </row>
    <row r="27" spans="6:13" x14ac:dyDescent="0.25">
      <c r="F27" s="15" t="s">
        <v>14</v>
      </c>
      <c r="G27" s="19" t="s">
        <v>12</v>
      </c>
      <c r="H27" s="19"/>
      <c r="I27" s="19"/>
      <c r="J27" s="20" t="s">
        <v>13</v>
      </c>
      <c r="K27" s="21"/>
      <c r="L27" s="21"/>
    </row>
    <row r="28" spans="6:13" x14ac:dyDescent="0.25">
      <c r="F28" s="15"/>
      <c r="G28" s="16"/>
      <c r="H28" s="17"/>
      <c r="I28" s="17"/>
      <c r="K28" s="17"/>
      <c r="L28" s="17"/>
      <c r="M28" s="17"/>
    </row>
  </sheetData>
  <mergeCells count="4">
    <mergeCell ref="G25:I25"/>
    <mergeCell ref="G26:I26"/>
    <mergeCell ref="G27:I27"/>
    <mergeCell ref="J27:L27"/>
  </mergeCells>
  <hyperlinks>
    <hyperlink ref="G27" r:id="rId1"/>
    <hyperlink ref="J27" r:id="rId2"/>
    <hyperlink ref="G26" r:id="rId3"/>
    <hyperlink ref="G26:I26" r:id="rId4" display="Click here to watch the video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Review and more examples</vt:lpstr>
      <vt:lpstr>Links &amp; Feedback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2015-09-05T16:48:34Z</dcterms:created>
  <dcterms:modified xsi:type="dcterms:W3CDTF">2015-09-05T18:57:15Z</dcterms:modified>
</cp:coreProperties>
</file>